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4912" windowHeight="12072"/>
  </bookViews>
  <sheets>
    <sheet name="Arkusz1" sheetId="1" r:id="rId1"/>
    <sheet name="Arkusz3" sheetId="3" r:id="rId2"/>
  </sheets>
  <externalReferences>
    <externalReference r:id="rId3"/>
  </externalReferences>
  <definedNames>
    <definedName name="przedmiot">[1]Arkusz2!$A$2:$A$27</definedName>
  </definedNames>
  <calcPr calcId="145621" fullPrecision="0"/>
</workbook>
</file>

<file path=xl/calcChain.xml><?xml version="1.0" encoding="utf-8"?>
<calcChain xmlns="http://schemas.openxmlformats.org/spreadsheetml/2006/main">
  <c r="M80" i="1" l="1"/>
  <c r="O80" i="1"/>
  <c r="K80" i="1" l="1"/>
</calcChain>
</file>

<file path=xl/sharedStrings.xml><?xml version="1.0" encoding="utf-8"?>
<sst xmlns="http://schemas.openxmlformats.org/spreadsheetml/2006/main" count="561" uniqueCount="367">
  <si>
    <t>Lp.</t>
  </si>
  <si>
    <t>Przedmiot - Rodzaj zajęć</t>
  </si>
  <si>
    <t>Autor (autorzy,  imiona i nazwiska)</t>
  </si>
  <si>
    <t>Tytuł (dokładnie - według wydawnictwa)</t>
  </si>
  <si>
    <t xml:space="preserve"> Nr dopuszczenia do użytku szkolnego</t>
  </si>
  <si>
    <t>Wydawnictwo</t>
  </si>
  <si>
    <t>autor adaptacji</t>
  </si>
  <si>
    <t>liczba stron</t>
  </si>
  <si>
    <t>liczba tomów</t>
  </si>
  <si>
    <t>ilość stron A3</t>
  </si>
  <si>
    <t>Liczba egzemplarzy adaptacji  do wydruku</t>
  </si>
  <si>
    <t>A</t>
  </si>
  <si>
    <t>B</t>
  </si>
  <si>
    <t>1.</t>
  </si>
  <si>
    <t>język niemiecki</t>
  </si>
  <si>
    <t>WSiP S.A.</t>
  </si>
  <si>
    <t>2.</t>
  </si>
  <si>
    <t>3.</t>
  </si>
  <si>
    <t>4.</t>
  </si>
  <si>
    <t>5.</t>
  </si>
  <si>
    <t xml:space="preserve"> Łuniewska K.,  Wąsik Z.</t>
  </si>
  <si>
    <t>Alles klar 3. Podręcznik z ćwiczeniami dla liceum ogólnokształcącego, liceum profilowanego i technikum</t>
  </si>
  <si>
    <t>1/09</t>
  </si>
  <si>
    <t>6.</t>
  </si>
  <si>
    <t>Pearson Central Europe Sp. z o.o.</t>
  </si>
  <si>
    <t>7.</t>
  </si>
  <si>
    <t>język angielski</t>
  </si>
  <si>
    <t>Marta Rosińska, Lynda Edwards</t>
  </si>
  <si>
    <t>Matura Masters, Student's Book Intermediate. Szkoły ponadgimnazjalne.</t>
  </si>
  <si>
    <t>119/3/2009</t>
  </si>
  <si>
    <t>Macmillan Polska Sp. z o.o.</t>
  </si>
  <si>
    <t>8.</t>
  </si>
  <si>
    <t>9.</t>
  </si>
  <si>
    <t>10.</t>
  </si>
  <si>
    <t>11.</t>
  </si>
  <si>
    <t>12.</t>
  </si>
  <si>
    <t>13.</t>
  </si>
  <si>
    <t>14.</t>
  </si>
  <si>
    <t>przedmioty zawodowe</t>
  </si>
  <si>
    <t>15.</t>
  </si>
  <si>
    <t>16.</t>
  </si>
  <si>
    <t>17.</t>
  </si>
  <si>
    <t>18.</t>
  </si>
  <si>
    <t>Monika Fronczak</t>
  </si>
  <si>
    <t xml:space="preserve">Matura Masters Grammar &amp;Vocabulary Master Elementary </t>
  </si>
  <si>
    <t>19.</t>
  </si>
  <si>
    <t>20.</t>
  </si>
  <si>
    <t>21.</t>
  </si>
  <si>
    <t>język rosyjski</t>
  </si>
  <si>
    <t>Wiatr-Kmieciak M., Wujec S.</t>
  </si>
  <si>
    <t>324/1/2011</t>
  </si>
  <si>
    <t>Wydawnictwo Szkolne PWN Sp. z o.o</t>
  </si>
  <si>
    <t>22.</t>
  </si>
  <si>
    <t>324/2/2012</t>
  </si>
  <si>
    <t>23.</t>
  </si>
  <si>
    <t>24.</t>
  </si>
  <si>
    <t>25.</t>
  </si>
  <si>
    <t>26.</t>
  </si>
  <si>
    <t>geografia</t>
  </si>
  <si>
    <t>359/2011</t>
  </si>
  <si>
    <t>Oficyna Edukacyjna Krzysztof Pazdro Sp. Z o.o</t>
  </si>
  <si>
    <t>27.</t>
  </si>
  <si>
    <t xml:space="preserve">matematyka </t>
  </si>
  <si>
    <t>Babiński W., Chańko L., Ponczek D.</t>
  </si>
  <si>
    <t>MATeMAtyka 1. Podręcznik dla szkół ponadgimnazjalnych. Zakres podstawowy i rozszerzony</t>
  </si>
  <si>
    <t>360/1/2011</t>
  </si>
  <si>
    <t>Nowa Era Sp. z o.o</t>
  </si>
  <si>
    <t>28.</t>
  </si>
  <si>
    <t>360/2/2013</t>
  </si>
  <si>
    <t>29.</t>
  </si>
  <si>
    <t>W. Babiński, L. Chańko, J. Czarnowska i inni</t>
  </si>
  <si>
    <t>360/3/2014</t>
  </si>
  <si>
    <t>30.</t>
  </si>
  <si>
    <t>31.</t>
  </si>
  <si>
    <t>32.</t>
  </si>
  <si>
    <t>33.</t>
  </si>
  <si>
    <t>34.</t>
  </si>
  <si>
    <t>wiedza o kulturze</t>
  </si>
  <si>
    <t>Panek W.</t>
  </si>
  <si>
    <t>Wiedza o kulturze. Podręcznik dla szkół średnich</t>
  </si>
  <si>
    <t>366/2011</t>
  </si>
  <si>
    <t>Wydawnictwo Polskie w Wołominie</t>
  </si>
  <si>
    <t>35.</t>
  </si>
  <si>
    <t xml:space="preserve">chemia </t>
  </si>
  <si>
    <t>Pazdro K.,   Szmigielski R.</t>
  </si>
  <si>
    <t>Chemia na co dzień. Podręcznik dla szkół ponadgimnazjalnych. Zakres podstawowy</t>
  </si>
  <si>
    <t>371/2011</t>
  </si>
  <si>
    <t>36.</t>
  </si>
  <si>
    <t>378/1/2011</t>
  </si>
  <si>
    <t>37.</t>
  </si>
  <si>
    <t>matematyka</t>
  </si>
  <si>
    <t>W. Babiański, L. Chańko, J.Czarnowska i inni</t>
  </si>
  <si>
    <t>MATeMAtyka. Podręcznik dla klasy 2 szkół ponadgimnazjalnych. Kształcenie ogólne w zakresie podstawowym</t>
  </si>
  <si>
    <t>378/2/2013</t>
  </si>
  <si>
    <t>38.</t>
  </si>
  <si>
    <t>MATeMAtyka. Podręcznik dla klas 3 szkół ponadgimnazjalnych. Kształcenie ogólne w zakresie podstawowym</t>
  </si>
  <si>
    <t>378/3/2014</t>
  </si>
  <si>
    <t>39.</t>
  </si>
  <si>
    <t>fizyka</t>
  </si>
  <si>
    <t>40.</t>
  </si>
  <si>
    <t>informatyka</t>
  </si>
  <si>
    <t>41.</t>
  </si>
  <si>
    <t>42.</t>
  </si>
  <si>
    <t>wiedza o społeczeństwie</t>
  </si>
  <si>
    <t>407/2011</t>
  </si>
  <si>
    <t>Wydawnictwo Pedagogiczne Operon Sp. Z o.o</t>
  </si>
  <si>
    <t>43.</t>
  </si>
  <si>
    <t>44.</t>
  </si>
  <si>
    <t>edukacja dla bezpieczeństwa</t>
  </si>
  <si>
    <t>45.</t>
  </si>
  <si>
    <t>M. Kurczab, E. Kurczab, E. Świda</t>
  </si>
  <si>
    <t>Matematyka. Podręcznik do liceów i techników. Zakres podstawowy. Klasa 1</t>
  </si>
  <si>
    <t>412/1/2012</t>
  </si>
  <si>
    <t>46.</t>
  </si>
  <si>
    <t>Matematyka. Podręcznik do liceów i techników. Zakres podstawowy. Klasa 2</t>
  </si>
  <si>
    <t>412/2/2012</t>
  </si>
  <si>
    <t>47.</t>
  </si>
  <si>
    <t>Matematyka. Podręcznik do liceów i techników. Zakres podstawowy. Klasa 3</t>
  </si>
  <si>
    <t>412/3/2012</t>
  </si>
  <si>
    <t>48.</t>
  </si>
  <si>
    <t xml:space="preserve">język polski </t>
  </si>
  <si>
    <t>Ponad słowami. Podręcznik do języka polskiego dla liceum i technikum. Zakres podstawowy i rozszerzony. Klasa 1. Część 1</t>
  </si>
  <si>
    <t>425/1/2012</t>
  </si>
  <si>
    <t>49.</t>
  </si>
  <si>
    <t>Ponad słowami. Podręcznik do języka polskiego dla liceum i technikum. Zakres podstawowy i rozszerzony. Klasa 1. Część 2</t>
  </si>
  <si>
    <t>425/2/2012</t>
  </si>
  <si>
    <t>50.</t>
  </si>
  <si>
    <t>Małgorzata Chmiel, Anna Równy</t>
  </si>
  <si>
    <t>Ponad słowami. Podręcznik do języka polskiego dla liceum i technikum. Zakres podstawowy i rozszrzony. Klasa 2. Część 1</t>
  </si>
  <si>
    <t>425/3/2013</t>
  </si>
  <si>
    <t>Małgorzata Chmiel, Anna Równy, Ewa Mirkowska-Treugutt</t>
  </si>
  <si>
    <t>425/4/2013</t>
  </si>
  <si>
    <t>Ponad słowami. Podręcznik do języka polskiego dla liceum i technikum. Zakres podstawowy i rozszerzony. Klasa 3</t>
  </si>
  <si>
    <t>425/5/2014</t>
  </si>
  <si>
    <t>Słoma J.</t>
  </si>
  <si>
    <t>Żyję i działam bezpiecznie. Podręcznik do edukacji dla bezpieczeństwa dla szkół ponadgimnazjalnych.</t>
  </si>
  <si>
    <t>426/2012</t>
  </si>
  <si>
    <t>biologia</t>
  </si>
  <si>
    <t>Monika Zaleska-Szczygieł, Dawid Kaczmarek</t>
  </si>
  <si>
    <t>Biologia 2. Zakres rozszerzony. Podręcznik dla szkół ponadgimnazjalnych</t>
  </si>
  <si>
    <t>446/2/2013</t>
  </si>
  <si>
    <t>Anna Michalik, Dawid Kaczmarek, Tomasz Falkowski</t>
  </si>
  <si>
    <t>Biologia 3. Zakres rozszerzony.Podręcznik dla szkół ponadgimnazjalnych</t>
  </si>
  <si>
    <t>446/3/2014</t>
  </si>
  <si>
    <t>450/2012</t>
  </si>
  <si>
    <t>historia</t>
  </si>
  <si>
    <t>R.Czaja, M. Strzelecka, J. Wroniszewski</t>
  </si>
  <si>
    <t>Historia 1. Część 2. Zakres rozszerzony. Podręcznik dla szkół ponadgimnazjalnych</t>
  </si>
  <si>
    <t>478/2/2012</t>
  </si>
  <si>
    <t>478/6/2015</t>
  </si>
  <si>
    <t>Zbigniew Smutek, Jan Maleska, Beata Surmacz</t>
  </si>
  <si>
    <t>Wiedza o społeczeństwie 1. Zakres rozszerzony. Podrecznik dla szkół ponadgimnazjalnych</t>
  </si>
  <si>
    <t>488/1/2012</t>
  </si>
  <si>
    <t>488/2/2013</t>
  </si>
  <si>
    <t>Wydawnictwo Piotra Marciszuka "Stentor"</t>
  </si>
  <si>
    <t>498/2/2012</t>
  </si>
  <si>
    <t>498/5/2014</t>
  </si>
  <si>
    <t>Roman Malarz, Marek Więckowski</t>
  </si>
  <si>
    <t>501/1/2012</t>
  </si>
  <si>
    <t>Tomasz Rachwał</t>
  </si>
  <si>
    <t>Oblicza geografii. Część 2. Podręcznik dla liceum ogólnokształcącego i technikum. Zakres rozszerzony</t>
  </si>
  <si>
    <t>501/2/2013</t>
  </si>
  <si>
    <t>506/2012</t>
  </si>
  <si>
    <t>Grażyna Hermanowska, Wojciech Hermanowski</t>
  </si>
  <si>
    <t>520/2012</t>
  </si>
  <si>
    <t>PZWL</t>
  </si>
  <si>
    <t>Adam Zborowski</t>
  </si>
  <si>
    <t>Masaż segmentarny</t>
  </si>
  <si>
    <t xml:space="preserve">bez nr </t>
  </si>
  <si>
    <t>Wydawnictwo AZ</t>
  </si>
  <si>
    <t>L. Magiera</t>
  </si>
  <si>
    <t>Masaż w kosmetyce i odnowie biologicznej</t>
  </si>
  <si>
    <t>bez nr</t>
  </si>
  <si>
    <t>Bio-STYL</t>
  </si>
  <si>
    <t>Dawid Kaczmarek, Marek Pengal</t>
  </si>
  <si>
    <t>446/1/2012</t>
  </si>
  <si>
    <t>E. Bonar, W. Krzeszowiec-Jeleń, S. Czachorowski</t>
  </si>
  <si>
    <t>Biologia na czasie. Podręcznik dla szkół ponadgimazjalnych. Zakres podstawowy</t>
  </si>
  <si>
    <t>Ewa Przysiecka</t>
  </si>
  <si>
    <t>Fizyka. Zakres rozszerzony. Zbiór zadań dla szkół ponadgimnazjalnych.</t>
  </si>
  <si>
    <t>do 593/1/2012           593/2/2013</t>
  </si>
  <si>
    <t>Janicki W</t>
  </si>
  <si>
    <t>Świat się zmienia. Geografia. Podręcznik do szkół ponadgimnazjalnych. Zakres podstawowy</t>
  </si>
  <si>
    <t>Oblicza geografii. Część 1. Podręcznik dla liceum ogólnokształcącego i technikum. Zakres rozszerzony</t>
  </si>
  <si>
    <t>Nowa Era Sp. zo.o.</t>
  </si>
  <si>
    <t>Oblicza geografii 3. Podręcznik dla liceum ogólnokształcącego i technikum. Zakres rozszerzon</t>
  </si>
  <si>
    <t>501/3/2014</t>
  </si>
  <si>
    <t>Ustrzycki J</t>
  </si>
  <si>
    <t>Historia. Zakres podstawowy. Podręcznik dla szkół ponadgimnazjalnych</t>
  </si>
  <si>
    <t>Mirosław Ustrzycki</t>
  </si>
  <si>
    <t>Historia 3. Zakres rozszerzony. Część 2. Ciekawi świata. Podręcznik dla szkół ponadgimnazjalnych</t>
  </si>
  <si>
    <t>Informatyka. Zakres podstawowy, Podręcznik dla szkół ponadgimnazjalnych</t>
  </si>
  <si>
    <t>213/08</t>
  </si>
  <si>
    <t>Rosińska, Mędela</t>
  </si>
  <si>
    <t>Matura. Repetytprium z testami</t>
  </si>
  <si>
    <t xml:space="preserve">210/2009                                </t>
  </si>
  <si>
    <t>Macmillan</t>
  </si>
  <si>
    <t>Funk H., Kuhn C., Demme S., Bayerlein O., Lex B.i inni</t>
  </si>
  <si>
    <t>Studio d A2. Podręcznik z ćwiczeniami dla szkół ponadgimnazjalnych. Tom 1</t>
  </si>
  <si>
    <t>82/3/2009</t>
  </si>
  <si>
    <t>Wydawnictwo BC "Edukacja" Sp. z o.o.</t>
  </si>
  <si>
    <t>Chmiel M., Kostrzewa E</t>
  </si>
  <si>
    <t xml:space="preserve">Nowa Era </t>
  </si>
  <si>
    <t>Ponad słowami. Podręcznik do języka polskiego dla liceum i technikum. Zakres podstawowy i rozszerzony. Klasa 2. Część 2</t>
  </si>
  <si>
    <t>A. Nawarecki, D. Siwicka</t>
  </si>
  <si>
    <t>Przeszłość to dziś. Klasa 1. Część 2 (zakres podstawowy i rozszerzony)</t>
  </si>
  <si>
    <t>E. Paczoska</t>
  </si>
  <si>
    <t>Przeszłość to dziś. Klasa 2. Część 1 (zakres podstawowy i rozszerzony)</t>
  </si>
  <si>
    <t>498/3/2013</t>
  </si>
  <si>
    <t>Małgorzata Chmiel, Anna Równy, Robert Pruszyński</t>
  </si>
  <si>
    <t>Wot i my 1. Podręcznik. Język royjski dla szkół ponadgimnazjlanych.</t>
  </si>
  <si>
    <t>Wydawnictwo Szkolne PWN Sp.zo.o</t>
  </si>
  <si>
    <t>M. Wiatr- Kmieciak, S. Wujec</t>
  </si>
  <si>
    <t>Wot i my 2. Podręcznik. Język rosyjski dla szkół ponadgimnazjalnych.</t>
  </si>
  <si>
    <t>MATeMAtyka 1. Podręcznik dla szkół ponadgimnazjalnych. Zakres podstawowy</t>
  </si>
  <si>
    <t>Wojciech Babiański, Lech Chańko, Joanna Czarnowska, Grzegorz Janocha</t>
  </si>
  <si>
    <t>MATeMAtyka2. Podręcznik dla szkół ponadgimnazjalnych. Zakres podstawowy i rozszerzony.</t>
  </si>
  <si>
    <t>MATeMAtyka 3. Podręcznik dla szkół ponadgimnazjalnych. Kształcenie ogólne w zakresie rozszerzonym</t>
  </si>
  <si>
    <t>Oficyna edukacyjna Krzysztof Pazdro Sp. Zoo.o</t>
  </si>
  <si>
    <t>Z. Smutek , J. Maleska</t>
  </si>
  <si>
    <t>Wiedza o społeczeństwie. "Odkrywamy na nowo". Zakres podstawowy.</t>
  </si>
  <si>
    <t>Operon</t>
  </si>
  <si>
    <t>Wiedza o społeczeństwie 2. Zakres rozszerzony. Podrecznik dla szkół ponadgimnazjalnych</t>
  </si>
  <si>
    <t>Masaż klasyczny</t>
  </si>
  <si>
    <t>A. MichajlikW.Ramontowski</t>
  </si>
  <si>
    <t>Anatomia i fizjologia człowieka</t>
  </si>
  <si>
    <t>UW</t>
  </si>
  <si>
    <t>KUL</t>
  </si>
  <si>
    <t>Przeszłość to dziś. Literatura – język – kultura. Klas 3  ( zakres podstawowy i rozszerzony)</t>
  </si>
  <si>
    <t>Kopciński J</t>
  </si>
  <si>
    <t>UW/wersja ze spadami</t>
  </si>
  <si>
    <t>Biologia1 . Zakres rozszerzony. Podręcznik dla szkół ponadgimnazjalnych</t>
  </si>
  <si>
    <t>Beata Jakubik, Renata Szymańska</t>
  </si>
  <si>
    <t>Biologia.Zakres podstawowy. Podręcznik dla szkół ponadgimnazjalnych</t>
  </si>
  <si>
    <t>436/2012</t>
  </si>
  <si>
    <t>Biologia. Zakres podstawowy. Zeszyt ćwiczeń dla szkół ponadgimnazjalnych</t>
  </si>
  <si>
    <t xml:space="preserve">do 436/2012 </t>
  </si>
  <si>
    <t>chemia</t>
  </si>
  <si>
    <t>Romuald Hass, Aleksandra Mrzigod, Janusz Mrzigod</t>
  </si>
  <si>
    <t>To jest chemia. Podręcznik dla szkoł ponadgimnazjalnych. Zakres podstawowy.</t>
  </si>
  <si>
    <t>438/2012</t>
  </si>
  <si>
    <t>Nowa Era Sp. z o.o.</t>
  </si>
  <si>
    <t>B. Boniek, A. Kruczyński, Ł. Wrycz-Rekowski</t>
  </si>
  <si>
    <t>Edukacja dla bezpieczeństwa. Podręcznik dla szkół ponadgimnazjalnych</t>
  </si>
  <si>
    <t>409/2012</t>
  </si>
  <si>
    <t>etyka</t>
  </si>
  <si>
    <t>Kołodziński P., Kapiszewski J.</t>
  </si>
  <si>
    <t>Etyka. Podręcznik dla szkół ponadgimnazjalnych</t>
  </si>
  <si>
    <t>408/2011</t>
  </si>
  <si>
    <t>Fizyka</t>
  </si>
  <si>
    <t>pod red. M.Fijałkowskiej</t>
  </si>
  <si>
    <t>Świat fizyki. Podręcznik dla uczniów szkół ponadgimnazjalnych. Poziom podstawowy</t>
  </si>
  <si>
    <t>394/2011</t>
  </si>
  <si>
    <t>Wydawnictwo "ZamKor" P.Saganowski i Wspólnicy Sp.j.</t>
  </si>
  <si>
    <t xml:space="preserve">Janusz Ustrzycki, Mirosław Ustrzycki </t>
  </si>
  <si>
    <t>Historia 2. Część 1. Zakres rozszerzony. Podręcznik dla szkół ponadgimnazjalnych</t>
  </si>
  <si>
    <t>478/3/2013</t>
  </si>
  <si>
    <t>Wydawnictwo Pedagogiczne Operon Sp. z o. o</t>
  </si>
  <si>
    <t>Stuart McKinlay, Jennifer Parsons</t>
  </si>
  <si>
    <t>Success Beginner - Liceum Ogólnokształcące</t>
  </si>
  <si>
    <t>127/1/2009</t>
  </si>
  <si>
    <t>Cunningham S.</t>
  </si>
  <si>
    <t>Real Life Intermediate</t>
  </si>
  <si>
    <t>320/3/2011/z1</t>
  </si>
  <si>
    <t>Pearson Central Europe Sp. z o.o</t>
  </si>
  <si>
    <t>T. Falla, P. A. Davies i in.</t>
  </si>
  <si>
    <t>New Matura Solutions Elementary</t>
  </si>
  <si>
    <t>361/1/2012</t>
  </si>
  <si>
    <t>Oxford University Press Polska Sp. Z o. o.</t>
  </si>
  <si>
    <t>Tim Falla,Paul A Davies, Małgorzata Wieruszewska i inni</t>
  </si>
  <si>
    <t>New Matura Solutions Pre-Intermediate</t>
  </si>
  <si>
    <t>361/2/2011</t>
  </si>
  <si>
    <t>Oxford Uniwersity Press Polska Sp. ZOO</t>
  </si>
  <si>
    <t>Tim Falla, Paul A Davies, Małgorzata Wieruszewska i inni</t>
  </si>
  <si>
    <t>New Matura Solutions Intermediate. Students Book</t>
  </si>
  <si>
    <t>361/3/2012</t>
  </si>
  <si>
    <t>Oxford University Press Polska Sp. z o.o.</t>
  </si>
  <si>
    <t>Tim Falla, Paul A. Davies, Joanna Sobierska</t>
  </si>
  <si>
    <t>New Matura Solution Upper - Intermediate</t>
  </si>
  <si>
    <t>361/4/2013</t>
  </si>
  <si>
    <t>Oxford University Press Polska Sp.Zoo</t>
  </si>
  <si>
    <t xml:space="preserve"> Łuniewska K., Tworek U.,  Wąsik Z., Zagórna M.</t>
  </si>
  <si>
    <t>Alles klar 1a. Podręcznik z ćwiczeniami dla liceum ogólnokształcącego, liceum profilowanego i technikum. Kurs języka niemieckiego dla początkujących</t>
  </si>
  <si>
    <t>17/07</t>
  </si>
  <si>
    <t>Łuniewska K., Tworek U.,  Wąsik Z., Zagórna M.</t>
  </si>
  <si>
    <t>Alles klar 1b. Podręcznik z ćwiczeniami dla liceum ogólnokształcącego, liceum profilowanego i technikum. Kurs języka niemieckiego dla początkujących i kontynuujących naukę po gimnazjum</t>
  </si>
  <si>
    <t>32/07</t>
  </si>
  <si>
    <t>Alles klar 2a. Podręcznik z ćwiczeniami dla liceum ogólnokształcącego, liceum profilowanego i technikum</t>
  </si>
  <si>
    <t>167/07</t>
  </si>
  <si>
    <t>Alles klar 2b. Podręcznik z ćwiczeniami dla liceum ogólnokształcącego, liceum profilowanego i technikum</t>
  </si>
  <si>
    <t>95/08</t>
  </si>
  <si>
    <t>Jacek Kopciński</t>
  </si>
  <si>
    <t>Przeszłość to dziś. Klasa 2. Część 2 (zakres podstawowy i rozszerzony) </t>
  </si>
  <si>
    <t>498/4/2013</t>
  </si>
  <si>
    <t>Jolanta Kusiak</t>
  </si>
  <si>
    <t>Język polski 1 Podręcznik dla zasadniczej szkoły zawodowej</t>
  </si>
  <si>
    <t>526/1/2013</t>
  </si>
  <si>
    <t>Barbara Chuderska</t>
  </si>
  <si>
    <t>Język polski 2 Podręcznik dla zasadniczej szkoły zawodowej</t>
  </si>
  <si>
    <t>526/2/2013</t>
  </si>
  <si>
    <t>Zybert M.</t>
  </si>
  <si>
    <t>B. Kiljańska, A. Konstantynowicz, M.Pająk, G. Ukleja</t>
  </si>
  <si>
    <t>Matematyka. Podręcznik dla zasadniczej szkoły zawodowej</t>
  </si>
  <si>
    <t>507/1/2012</t>
  </si>
  <si>
    <t>B.Kiljańska, A. Konstantynowicz, A. Konstantynowicz i inni</t>
  </si>
  <si>
    <t>Matematyka. Podręcznik dla zasadniczej szkoły zawodowej. Część 2</t>
  </si>
  <si>
    <t>507/2/2012</t>
  </si>
  <si>
    <t>Matematyka</t>
  </si>
  <si>
    <t>Antek M., Belka K.</t>
  </si>
  <si>
    <t>Prosto do matury. Podręcznik do matematyki dla szkół ponadgimn.</t>
  </si>
  <si>
    <t>508/1/2012</t>
  </si>
  <si>
    <t>Nowa Era</t>
  </si>
  <si>
    <t>podstawy przedsiębiorczości</t>
  </si>
  <si>
    <t>Garbacik K., Żmiejko M.</t>
  </si>
  <si>
    <t>Przedsiebiorczość na czasie. Podręcznik. Zakres podstawowy.</t>
  </si>
  <si>
    <t>427/2012</t>
  </si>
  <si>
    <t>T. Mika</t>
  </si>
  <si>
    <t>Fizykoterapia</t>
  </si>
  <si>
    <t>Antonina Telicka-Bonecka  Jarosław Bonecki</t>
  </si>
  <si>
    <t>Wiedza o społeczeństwie. Zakres podstawowy. Zeszyt ćwiczeń dla szkół ponadgimnazjalnych</t>
  </si>
  <si>
    <t>do 407/2011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</si>
  <si>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</si>
  <si>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</si>
  <si>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</si>
  <si>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</si>
  <si>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</si>
  <si>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</si>
  <si>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</si>
  <si>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</si>
  <si>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</si>
  <si>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</si>
  <si>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</si>
  <si>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</si>
  <si>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</si>
  <si>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</si>
  <si>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</si>
  <si>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</si>
  <si>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</si>
  <si>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</si>
  <si>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</si>
  <si>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</si>
  <si>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</si>
  <si>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</si>
  <si>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</si>
  <si>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</si>
  <si>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</si>
  <si>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</si>
  <si>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</si>
  <si>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119/4/2011</t>
  </si>
  <si>
    <t xml:space="preserve">Edwards L., Rosińska M. </t>
  </si>
  <si>
    <t xml:space="preserve">Matura Masters, Student's Book Uper-Intermediate. </t>
  </si>
  <si>
    <t>Rachunkowość</t>
  </si>
  <si>
    <t>Mielczarczyk Z.</t>
  </si>
  <si>
    <t xml:space="preserve">Rachunkowość handlowa 1. </t>
  </si>
  <si>
    <t>341 (03) MEN/2009.02.03 rok dopuszczenia 2010</t>
  </si>
  <si>
    <t xml:space="preserve">Rachunkowość handlowa 2. </t>
  </si>
  <si>
    <t>"Nowyje wstreczi" 2. Podręcznik z ćwiczeniami do języka rosyjskiego. Kurs dla początkujących podręcznik dla klasy 3 liceum ogólnokształcącego, liceum profilowanego i technikum.</t>
  </si>
  <si>
    <t>77/04</t>
  </si>
  <si>
    <t>VAT</t>
  </si>
  <si>
    <r>
      <t>Cena</t>
    </r>
    <r>
      <rPr>
        <b/>
        <sz val="10"/>
        <color indexed="8"/>
        <rFont val="Calibri"/>
        <family val="2"/>
        <charset val="238"/>
      </rPr>
      <t xml:space="preserve"> jednego egzemplarza netto </t>
    </r>
  </si>
  <si>
    <t xml:space="preserve">Wartość brutto </t>
  </si>
  <si>
    <t>C=AxB</t>
  </si>
  <si>
    <t>D=Cx(stawka VAT)</t>
  </si>
  <si>
    <t>E=C+D</t>
  </si>
  <si>
    <t>Wartość netto</t>
  </si>
  <si>
    <t>……………………………………</t>
  </si>
  <si>
    <t>Czytelny Podpis Wykonawcy/umocowanego 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</si>
</sst>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4" fillId="0" borderId="0"/>
    <xf numFmtId="0" fontId="21" fillId="0" borderId="0"/>
    <xf numFmtId="0" fontId="2" fillId="0" borderId="0"/>
    <xf numFmtId="0" fontId="4" fillId="0" borderId="0"/>
    <xf numFmtId="0" fontId="1" fillId="0" borderId="0"/>
    <xf numFmtId="0" fontId="24" fillId="0" borderId="0"/>
    <xf numFmtId="0" fontId="2" fillId="0" borderId="0"/>
    <xf numFmtId="0" fontId="15" fillId="20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0" fillId="3" borderId="0" applyNumberFormat="0" applyBorder="0" applyAlignment="0" applyProtection="0"/>
  </cellStyleXfs>
  <cellXfs count="20">
    <xf numFmtId="0" fontId="0" fillId="0" borderId="0" xfId="0"/>
    <xf numFmtId="0" fontId="25" fillId="25" borderId="10" xfId="41" applyFont="1" applyFill="1" applyBorder="1" applyAlignment="1">
      <alignment horizontal="center" vertical="center" wrapText="1"/>
    </xf>
    <xf numFmtId="0" fontId="26" fillId="25" borderId="10" xfId="41" applyFont="1" applyFill="1" applyBorder="1" applyAlignment="1">
      <alignment horizontal="center" vertical="center" wrapText="1"/>
    </xf>
    <xf numFmtId="0" fontId="27" fillId="0" borderId="10" xfId="36" applyFont="1" applyBorder="1" applyAlignment="1" applyProtection="1">
      <alignment horizontal="center" vertical="center" wrapText="1"/>
      <protection locked="0"/>
    </xf>
    <xf numFmtId="0" fontId="25" fillId="0" borderId="10" xfId="45" applyFont="1" applyFill="1" applyBorder="1" applyAlignment="1">
      <alignment horizontal="center" vertical="center" wrapText="1"/>
    </xf>
    <xf numFmtId="0" fontId="25" fillId="0" borderId="10" xfId="45" applyFont="1" applyFill="1" applyBorder="1" applyAlignment="1">
      <alignment horizontal="center" vertical="center" wrapText="1"/>
    </xf>
    <xf numFmtId="0" fontId="0" fillId="0" borderId="10" xfId="0" applyBorder="1"/>
    <xf numFmtId="0" fontId="28" fillId="0" borderId="0" xfId="0" applyFont="1" applyAlignment="1">
      <alignment horizontal="center"/>
    </xf>
    <xf numFmtId="0" fontId="25" fillId="0" borderId="10" xfId="36" applyFont="1" applyBorder="1" applyAlignment="1" applyProtection="1">
      <alignment horizontal="center" vertical="center" wrapText="1"/>
      <protection locked="0"/>
    </xf>
    <xf numFmtId="49" fontId="27" fillId="0" borderId="10" xfId="36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9" fillId="0" borderId="0" xfId="0" applyFont="1" applyFill="1" applyBorder="1" applyAlignment="1">
      <alignment horizontal="left" vertical="top"/>
    </xf>
    <xf numFmtId="0" fontId="22" fillId="24" borderId="10" xfId="36" applyFont="1" applyFill="1" applyBorder="1" applyAlignment="1">
      <alignment horizontal="center" vertical="center" wrapText="1"/>
    </xf>
    <xf numFmtId="0" fontId="25" fillId="0" borderId="10" xfId="41" applyFont="1" applyBorder="1" applyAlignment="1">
      <alignment horizontal="center" vertical="center" wrapText="1"/>
    </xf>
    <xf numFmtId="0" fontId="25" fillId="0" borderId="10" xfId="45" applyFont="1" applyFill="1" applyBorder="1" applyAlignment="1">
      <alignment horizontal="center" vertical="center" wrapText="1"/>
    </xf>
    <xf numFmtId="0" fontId="22" fillId="0" borderId="10" xfId="36" applyFont="1" applyFill="1" applyBorder="1" applyAlignment="1">
      <alignment horizontal="center" vertical="center" wrapText="1"/>
    </xf>
    <xf numFmtId="0" fontId="25" fillId="0" borderId="10" xfId="41" applyFont="1" applyFill="1" applyBorder="1" applyAlignment="1">
      <alignment horizontal="center" vertical="center" wrapText="1"/>
    </xf>
    <xf numFmtId="0" fontId="26" fillId="0" borderId="10" xfId="4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indent="15"/>
    </xf>
    <xf numFmtId="0" fontId="31" fillId="0" borderId="0" xfId="0" applyFont="1" applyAlignment="1">
      <alignment horizontal="left" vertical="center" indent="15"/>
    </xf>
  </cellXfs>
  <cellStyles count="54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Komórka połączona 2" xfId="29"/>
    <cellStyle name="Komórka zaznaczona 2" xfId="30"/>
    <cellStyle name="Nagłówek 1 2" xfId="31"/>
    <cellStyle name="Nagłówek 2 2" xfId="32"/>
    <cellStyle name="Nagłówek 3 2" xfId="33"/>
    <cellStyle name="Nagłówek 4 2" xfId="34"/>
    <cellStyle name="Neutralne 2" xfId="35"/>
    <cellStyle name="Normalny" xfId="0" builtinId="0"/>
    <cellStyle name="Normalny 2" xfId="36"/>
    <cellStyle name="Normalny 2 2" xfId="37"/>
    <cellStyle name="Normalny 2 3" xfId="38"/>
    <cellStyle name="Normalny 2 4" xfId="39"/>
    <cellStyle name="Normalny 2 5" xfId="40"/>
    <cellStyle name="Normalny 3" xfId="41"/>
    <cellStyle name="Normalny 4" xfId="42"/>
    <cellStyle name="Normalny 4 2" xfId="43"/>
    <cellStyle name="Normalny 5" xfId="44"/>
    <cellStyle name="Normalny 6" xfId="1"/>
    <cellStyle name="Normalny_Arkusz1" xfId="45"/>
    <cellStyle name="Obliczenia 2" xfId="46"/>
    <cellStyle name="Suma 2" xfId="47"/>
    <cellStyle name="Tekst objaśnienia 2" xfId="48"/>
    <cellStyle name="Tekst objaśnienia 3" xfId="49"/>
    <cellStyle name="Tekst ostrzeżenia 2" xfId="50"/>
    <cellStyle name="Tytuł 2" xfId="51"/>
    <cellStyle name="Uwaga 2" xfId="52"/>
    <cellStyle name="Złe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zanska/Desktop/Zapotrzebowania%202019/zalacznik-nr-1-zapotrzebowanie-2019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otrzebowania"/>
      <sheetName val="Arkusz2"/>
      <sheetName val="Arkusz3"/>
      <sheetName val="brajl"/>
      <sheetName val="druk pow."/>
      <sheetName val="Arkusz1"/>
    </sheetNames>
    <sheetDataSet>
      <sheetData sheetId="0"/>
      <sheetData sheetId="1">
        <row r="2">
          <cell r="A2" t="str">
            <v xml:space="preserve">matematyka </v>
          </cell>
        </row>
        <row r="3">
          <cell r="A3" t="str">
            <v xml:space="preserve">język polski </v>
          </cell>
        </row>
        <row r="4">
          <cell r="A4" t="str">
            <v>język angielski</v>
          </cell>
        </row>
        <row r="5">
          <cell r="A5" t="str">
            <v>język niemiecki</v>
          </cell>
        </row>
        <row r="6">
          <cell r="A6" t="str">
            <v>język rosyjski</v>
          </cell>
        </row>
        <row r="7">
          <cell r="A7" t="str">
            <v>informatyka</v>
          </cell>
        </row>
        <row r="8">
          <cell r="A8" t="str">
            <v>podstawy przedsiębiorczości</v>
          </cell>
        </row>
        <row r="9">
          <cell r="A9" t="str">
            <v>historia</v>
          </cell>
        </row>
        <row r="10">
          <cell r="A10" t="str">
            <v>przyroda</v>
          </cell>
        </row>
        <row r="11">
          <cell r="A11" t="str">
            <v>biologia</v>
          </cell>
        </row>
        <row r="12">
          <cell r="A12" t="str">
            <v xml:space="preserve">chemia </v>
          </cell>
        </row>
        <row r="13">
          <cell r="A13" t="str">
            <v>fizyka</v>
          </cell>
        </row>
        <row r="14">
          <cell r="A14" t="str">
            <v>geografia</v>
          </cell>
        </row>
        <row r="15">
          <cell r="A15" t="str">
            <v>edukacja dla bezpieczeństwa</v>
          </cell>
        </row>
        <row r="16">
          <cell r="A16" t="str">
            <v>wiedza o społeczeństwie</v>
          </cell>
        </row>
        <row r="17">
          <cell r="A17" t="str">
            <v>wiedza o kulturze</v>
          </cell>
        </row>
        <row r="18">
          <cell r="A18" t="str">
            <v>wychowanie do życia w rodzinie</v>
          </cell>
        </row>
        <row r="19">
          <cell r="A19" t="str">
            <v>etyka</v>
          </cell>
        </row>
        <row r="20">
          <cell r="A20" t="str">
            <v>filozofia</v>
          </cell>
        </row>
        <row r="21">
          <cell r="A21" t="str">
            <v>przedmioty zawodowe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view="pageLayout" topLeftCell="B1" zoomScaleNormal="100" workbookViewId="0">
      <selection activeCell="O6" sqref="O6"/>
    </sheetView>
  </sheetViews>
  <sheetFormatPr defaultRowHeight="14.4"/>
  <cols>
    <col min="1" max="1" width="4.44140625" customWidth="1"/>
    <col min="2" max="2" width="12.33203125" customWidth="1"/>
    <col min="3" max="3" width="18.5546875" customWidth="1"/>
    <col min="4" max="4" width="25.88671875" customWidth="1"/>
    <col min="5" max="5" width="10.5546875" hidden="1" customWidth="1"/>
    <col min="6" max="6" width="14.44140625" hidden="1" customWidth="1"/>
    <col min="7" max="10" width="0" hidden="1" customWidth="1"/>
    <col min="11" max="11" width="13.44140625" customWidth="1"/>
    <col min="12" max="12" width="10.6640625" customWidth="1"/>
    <col min="13" max="13" width="12.88671875" customWidth="1"/>
    <col min="15" max="15" width="17.5546875" customWidth="1"/>
  </cols>
  <sheetData>
    <row r="1" spans="1:15" ht="55.2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4" t="s">
        <v>6</v>
      </c>
      <c r="H1" s="14" t="s">
        <v>7</v>
      </c>
      <c r="I1" s="13" t="s">
        <v>8</v>
      </c>
      <c r="J1" s="13" t="s">
        <v>9</v>
      </c>
      <c r="K1" s="1" t="s">
        <v>10</v>
      </c>
      <c r="L1" s="1" t="s">
        <v>359</v>
      </c>
      <c r="M1" s="2" t="s">
        <v>364</v>
      </c>
      <c r="N1" s="2" t="s">
        <v>358</v>
      </c>
      <c r="O1" s="2" t="s">
        <v>360</v>
      </c>
    </row>
    <row r="2" spans="1:15" ht="20.399999999999999">
      <c r="A2" s="15"/>
      <c r="B2" s="15"/>
      <c r="C2" s="15"/>
      <c r="D2" s="15"/>
      <c r="E2" s="15"/>
      <c r="F2" s="15"/>
      <c r="G2" s="14"/>
      <c r="H2" s="14"/>
      <c r="I2" s="16"/>
      <c r="J2" s="16"/>
      <c r="K2" s="16" t="s">
        <v>11</v>
      </c>
      <c r="L2" s="16" t="s">
        <v>12</v>
      </c>
      <c r="M2" s="17" t="s">
        <v>361</v>
      </c>
      <c r="N2" s="17" t="s">
        <v>362</v>
      </c>
      <c r="O2" s="17" t="s">
        <v>363</v>
      </c>
    </row>
    <row r="3" spans="1:15" ht="41.4">
      <c r="A3" s="3" t="s">
        <v>13</v>
      </c>
      <c r="B3" s="3" t="s">
        <v>137</v>
      </c>
      <c r="C3" s="3" t="s">
        <v>232</v>
      </c>
      <c r="D3" s="3" t="s">
        <v>233</v>
      </c>
      <c r="E3" s="3" t="s">
        <v>234</v>
      </c>
      <c r="F3" s="3" t="s">
        <v>105</v>
      </c>
      <c r="G3" s="3" t="s">
        <v>227</v>
      </c>
      <c r="H3" s="3">
        <v>406</v>
      </c>
      <c r="I3" s="3">
        <v>2</v>
      </c>
      <c r="J3" s="3"/>
      <c r="K3" s="5">
        <v>6</v>
      </c>
      <c r="L3" s="4"/>
      <c r="M3" s="4"/>
      <c r="N3" s="14"/>
      <c r="O3" s="14"/>
    </row>
    <row r="4" spans="1:15" ht="41.4">
      <c r="A4" s="3" t="s">
        <v>16</v>
      </c>
      <c r="B4" s="3" t="s">
        <v>137</v>
      </c>
      <c r="C4" s="3" t="s">
        <v>232</v>
      </c>
      <c r="D4" s="3" t="s">
        <v>235</v>
      </c>
      <c r="E4" s="3" t="s">
        <v>236</v>
      </c>
      <c r="F4" s="3" t="s">
        <v>105</v>
      </c>
      <c r="G4" s="3" t="s">
        <v>226</v>
      </c>
      <c r="H4" s="3">
        <v>192</v>
      </c>
      <c r="I4" s="3">
        <v>1</v>
      </c>
      <c r="J4" s="3"/>
      <c r="K4" s="5">
        <v>1</v>
      </c>
      <c r="L4" s="4"/>
      <c r="M4" s="14"/>
      <c r="N4" s="14"/>
      <c r="O4" s="14"/>
    </row>
    <row r="5" spans="1:15" ht="41.4">
      <c r="A5" s="3" t="s">
        <v>17</v>
      </c>
      <c r="B5" s="3" t="s">
        <v>137</v>
      </c>
      <c r="C5" s="3" t="s">
        <v>174</v>
      </c>
      <c r="D5" s="3" t="s">
        <v>231</v>
      </c>
      <c r="E5" s="3" t="s">
        <v>175</v>
      </c>
      <c r="F5" s="3" t="s">
        <v>105</v>
      </c>
      <c r="G5" s="3" t="s">
        <v>226</v>
      </c>
      <c r="H5" s="3">
        <v>1181</v>
      </c>
      <c r="I5" s="3">
        <v>7</v>
      </c>
      <c r="J5" s="3"/>
      <c r="K5" s="8">
        <v>7</v>
      </c>
      <c r="L5" s="3"/>
      <c r="M5" s="14"/>
      <c r="N5" s="14"/>
      <c r="O5" s="14"/>
    </row>
    <row r="6" spans="1:15" ht="41.4">
      <c r="A6" s="3" t="s">
        <v>18</v>
      </c>
      <c r="B6" s="3" t="s">
        <v>137</v>
      </c>
      <c r="C6" s="3" t="s">
        <v>138</v>
      </c>
      <c r="D6" s="3" t="s">
        <v>139</v>
      </c>
      <c r="E6" s="3" t="s">
        <v>140</v>
      </c>
      <c r="F6" s="3" t="s">
        <v>105</v>
      </c>
      <c r="G6" s="3" t="s">
        <v>226</v>
      </c>
      <c r="H6" s="3">
        <v>1038</v>
      </c>
      <c r="I6" s="3">
        <v>6</v>
      </c>
      <c r="J6" s="3"/>
      <c r="K6" s="8">
        <v>7</v>
      </c>
      <c r="L6" s="3"/>
      <c r="M6" s="14"/>
      <c r="N6" s="14"/>
      <c r="O6" s="14"/>
    </row>
    <row r="7" spans="1:15" ht="41.4">
      <c r="A7" s="3" t="s">
        <v>19</v>
      </c>
      <c r="B7" s="3" t="s">
        <v>137</v>
      </c>
      <c r="C7" s="3" t="s">
        <v>141</v>
      </c>
      <c r="D7" s="3" t="s">
        <v>142</v>
      </c>
      <c r="E7" s="3" t="s">
        <v>143</v>
      </c>
      <c r="F7" s="3" t="s">
        <v>105</v>
      </c>
      <c r="G7" s="3" t="s">
        <v>226</v>
      </c>
      <c r="H7" s="3">
        <v>908</v>
      </c>
      <c r="I7" s="3">
        <v>5</v>
      </c>
      <c r="J7" s="3"/>
      <c r="K7" s="8">
        <v>7</v>
      </c>
      <c r="L7" s="3"/>
      <c r="M7" s="14"/>
      <c r="N7" s="14"/>
      <c r="O7" s="14"/>
    </row>
    <row r="8" spans="1:15" ht="41.4">
      <c r="A8" s="3" t="s">
        <v>23</v>
      </c>
      <c r="B8" s="3" t="s">
        <v>137</v>
      </c>
      <c r="C8" s="3" t="s">
        <v>176</v>
      </c>
      <c r="D8" s="3" t="s">
        <v>177</v>
      </c>
      <c r="E8" s="3" t="s">
        <v>144</v>
      </c>
      <c r="F8" s="3" t="s">
        <v>66</v>
      </c>
      <c r="G8" s="3" t="s">
        <v>226</v>
      </c>
      <c r="H8" s="3">
        <v>628</v>
      </c>
      <c r="I8" s="3">
        <v>4</v>
      </c>
      <c r="J8" s="3"/>
      <c r="K8" s="8">
        <v>8</v>
      </c>
      <c r="L8" s="3"/>
      <c r="M8" s="14"/>
      <c r="N8" s="14"/>
      <c r="O8" s="14"/>
    </row>
    <row r="9" spans="1:15" ht="55.2">
      <c r="A9" s="3" t="s">
        <v>25</v>
      </c>
      <c r="B9" s="3" t="s">
        <v>83</v>
      </c>
      <c r="C9" s="3" t="s">
        <v>84</v>
      </c>
      <c r="D9" s="3" t="s">
        <v>85</v>
      </c>
      <c r="E9" s="3" t="s">
        <v>86</v>
      </c>
      <c r="F9" s="3" t="s">
        <v>60</v>
      </c>
      <c r="G9" s="3" t="s">
        <v>227</v>
      </c>
      <c r="H9" s="3">
        <v>324</v>
      </c>
      <c r="I9" s="3">
        <v>2</v>
      </c>
      <c r="J9" s="3"/>
      <c r="K9" s="8">
        <v>1</v>
      </c>
      <c r="L9" s="3"/>
      <c r="M9" s="14"/>
      <c r="N9" s="14"/>
      <c r="O9" s="14"/>
    </row>
    <row r="10" spans="1:15" ht="41.4">
      <c r="A10" s="3" t="s">
        <v>31</v>
      </c>
      <c r="B10" s="3" t="s">
        <v>237</v>
      </c>
      <c r="C10" s="3" t="s">
        <v>238</v>
      </c>
      <c r="D10" s="3" t="s">
        <v>239</v>
      </c>
      <c r="E10" s="3" t="s">
        <v>240</v>
      </c>
      <c r="F10" s="3" t="s">
        <v>241</v>
      </c>
      <c r="G10" s="3" t="s">
        <v>226</v>
      </c>
      <c r="H10" s="3">
        <v>728</v>
      </c>
      <c r="I10" s="3">
        <v>4</v>
      </c>
      <c r="J10" s="3">
        <v>2</v>
      </c>
      <c r="K10" s="8">
        <v>8</v>
      </c>
      <c r="L10" s="3"/>
      <c r="M10" s="14"/>
      <c r="N10" s="14"/>
      <c r="O10" s="14"/>
    </row>
    <row r="11" spans="1:15" ht="41.4">
      <c r="A11" s="3" t="s">
        <v>32</v>
      </c>
      <c r="B11" s="3" t="s">
        <v>108</v>
      </c>
      <c r="C11" s="3" t="s">
        <v>242</v>
      </c>
      <c r="D11" s="3" t="s">
        <v>243</v>
      </c>
      <c r="E11" s="3" t="s">
        <v>244</v>
      </c>
      <c r="F11" s="3" t="s">
        <v>105</v>
      </c>
      <c r="G11" s="3" t="s">
        <v>227</v>
      </c>
      <c r="H11" s="3">
        <v>478</v>
      </c>
      <c r="I11" s="3">
        <v>3</v>
      </c>
      <c r="J11" s="3"/>
      <c r="K11" s="8">
        <v>3</v>
      </c>
      <c r="L11" s="3"/>
      <c r="M11" s="14"/>
      <c r="N11" s="14"/>
      <c r="O11" s="14"/>
    </row>
    <row r="12" spans="1:15" ht="55.2">
      <c r="A12" s="3" t="s">
        <v>33</v>
      </c>
      <c r="B12" s="3" t="s">
        <v>108</v>
      </c>
      <c r="C12" s="3" t="s">
        <v>134</v>
      </c>
      <c r="D12" s="3" t="s">
        <v>135</v>
      </c>
      <c r="E12" s="3" t="s">
        <v>136</v>
      </c>
      <c r="F12" s="3" t="s">
        <v>66</v>
      </c>
      <c r="G12" s="3" t="s">
        <v>227</v>
      </c>
      <c r="H12" s="3">
        <v>462</v>
      </c>
      <c r="I12" s="3">
        <v>3</v>
      </c>
      <c r="J12" s="3">
        <v>4</v>
      </c>
      <c r="K12" s="8">
        <v>1</v>
      </c>
      <c r="L12" s="3"/>
      <c r="M12" s="14"/>
      <c r="N12" s="14"/>
      <c r="O12" s="14"/>
    </row>
    <row r="13" spans="1:15" ht="41.4">
      <c r="A13" s="3" t="s">
        <v>34</v>
      </c>
      <c r="B13" s="3" t="s">
        <v>245</v>
      </c>
      <c r="C13" s="3" t="s">
        <v>246</v>
      </c>
      <c r="D13" s="3" t="s">
        <v>247</v>
      </c>
      <c r="E13" s="3" t="s">
        <v>248</v>
      </c>
      <c r="F13" s="3" t="s">
        <v>105</v>
      </c>
      <c r="G13" s="3" t="s">
        <v>227</v>
      </c>
      <c r="H13" s="3">
        <v>758</v>
      </c>
      <c r="I13" s="3">
        <v>4</v>
      </c>
      <c r="J13" s="3"/>
      <c r="K13" s="8">
        <v>3</v>
      </c>
      <c r="L13" s="3"/>
      <c r="M13" s="14"/>
      <c r="N13" s="14"/>
      <c r="O13" s="14"/>
    </row>
    <row r="14" spans="1:15" ht="55.2">
      <c r="A14" s="3" t="s">
        <v>35</v>
      </c>
      <c r="B14" s="3" t="s">
        <v>249</v>
      </c>
      <c r="C14" s="3" t="s">
        <v>250</v>
      </c>
      <c r="D14" s="3" t="s">
        <v>251</v>
      </c>
      <c r="E14" s="3" t="s">
        <v>252</v>
      </c>
      <c r="F14" s="3" t="s">
        <v>253</v>
      </c>
      <c r="G14" s="3" t="s">
        <v>227</v>
      </c>
      <c r="H14" s="3">
        <v>374</v>
      </c>
      <c r="I14" s="3">
        <v>2</v>
      </c>
      <c r="J14" s="3"/>
      <c r="K14" s="8">
        <v>3</v>
      </c>
      <c r="L14" s="3"/>
      <c r="M14" s="14"/>
      <c r="N14" s="14"/>
      <c r="O14" s="14"/>
    </row>
    <row r="15" spans="1:15" ht="41.4">
      <c r="A15" s="3" t="s">
        <v>36</v>
      </c>
      <c r="B15" s="3" t="s">
        <v>98</v>
      </c>
      <c r="C15" s="3" t="s">
        <v>178</v>
      </c>
      <c r="D15" s="3" t="s">
        <v>179</v>
      </c>
      <c r="E15" s="3" t="s">
        <v>180</v>
      </c>
      <c r="F15" s="3" t="s">
        <v>105</v>
      </c>
      <c r="G15" s="3" t="s">
        <v>226</v>
      </c>
      <c r="H15" s="3">
        <v>625</v>
      </c>
      <c r="I15" s="3">
        <v>4</v>
      </c>
      <c r="J15" s="3"/>
      <c r="K15" s="8">
        <v>1</v>
      </c>
      <c r="L15" s="3"/>
      <c r="M15" s="14"/>
      <c r="N15" s="14"/>
      <c r="O15" s="14"/>
    </row>
    <row r="16" spans="1:15" ht="55.2">
      <c r="A16" s="3" t="s">
        <v>37</v>
      </c>
      <c r="B16" s="3" t="s">
        <v>58</v>
      </c>
      <c r="C16" s="3" t="s">
        <v>181</v>
      </c>
      <c r="D16" s="3" t="s">
        <v>182</v>
      </c>
      <c r="E16" s="3" t="s">
        <v>59</v>
      </c>
      <c r="F16" s="3" t="s">
        <v>60</v>
      </c>
      <c r="G16" s="3" t="s">
        <v>226</v>
      </c>
      <c r="H16" s="3">
        <v>436</v>
      </c>
      <c r="I16" s="3">
        <v>4</v>
      </c>
      <c r="J16" s="3">
        <v>29</v>
      </c>
      <c r="K16" s="8">
        <v>3</v>
      </c>
      <c r="L16" s="3"/>
      <c r="M16" s="14"/>
      <c r="N16" s="14"/>
      <c r="O16" s="14"/>
    </row>
    <row r="17" spans="1:15" ht="55.2">
      <c r="A17" s="3" t="s">
        <v>39</v>
      </c>
      <c r="B17" s="3" t="s">
        <v>58</v>
      </c>
      <c r="C17" s="3" t="s">
        <v>157</v>
      </c>
      <c r="D17" s="3" t="s">
        <v>183</v>
      </c>
      <c r="E17" s="3" t="s">
        <v>158</v>
      </c>
      <c r="F17" s="3" t="s">
        <v>66</v>
      </c>
      <c r="G17" s="3" t="s">
        <v>226</v>
      </c>
      <c r="H17" s="3">
        <v>1130</v>
      </c>
      <c r="I17" s="3">
        <v>7</v>
      </c>
      <c r="J17" s="3">
        <v>83</v>
      </c>
      <c r="K17" s="8">
        <v>14</v>
      </c>
      <c r="L17" s="3"/>
      <c r="M17" s="14"/>
      <c r="N17" s="14"/>
      <c r="O17" s="14"/>
    </row>
    <row r="18" spans="1:15" ht="55.2">
      <c r="A18" s="3" t="s">
        <v>40</v>
      </c>
      <c r="B18" s="3" t="s">
        <v>58</v>
      </c>
      <c r="C18" s="3" t="s">
        <v>159</v>
      </c>
      <c r="D18" s="3" t="s">
        <v>160</v>
      </c>
      <c r="E18" s="3" t="s">
        <v>161</v>
      </c>
      <c r="F18" s="3" t="s">
        <v>184</v>
      </c>
      <c r="G18" s="3" t="s">
        <v>226</v>
      </c>
      <c r="H18" s="3">
        <v>1156</v>
      </c>
      <c r="I18" s="3">
        <v>7</v>
      </c>
      <c r="J18" s="3">
        <v>92</v>
      </c>
      <c r="K18" s="8">
        <v>15</v>
      </c>
      <c r="L18" s="3"/>
      <c r="M18" s="14"/>
      <c r="N18" s="14"/>
      <c r="O18" s="14"/>
    </row>
    <row r="19" spans="1:15" ht="41.4">
      <c r="A19" s="3" t="s">
        <v>41</v>
      </c>
      <c r="B19" s="3" t="s">
        <v>58</v>
      </c>
      <c r="C19" s="3" t="s">
        <v>157</v>
      </c>
      <c r="D19" s="3" t="s">
        <v>185</v>
      </c>
      <c r="E19" s="3" t="s">
        <v>186</v>
      </c>
      <c r="F19" s="3" t="s">
        <v>66</v>
      </c>
      <c r="G19" s="3" t="s">
        <v>226</v>
      </c>
      <c r="H19" s="3">
        <v>912</v>
      </c>
      <c r="I19" s="3">
        <v>6</v>
      </c>
      <c r="J19" s="3">
        <v>71</v>
      </c>
      <c r="K19" s="8">
        <v>16</v>
      </c>
      <c r="L19" s="3"/>
      <c r="M19" s="14"/>
      <c r="N19" s="14"/>
      <c r="O19" s="14"/>
    </row>
    <row r="20" spans="1:15" ht="41.4">
      <c r="A20" s="3" t="s">
        <v>42</v>
      </c>
      <c r="B20" s="3" t="s">
        <v>145</v>
      </c>
      <c r="C20" s="3" t="s">
        <v>187</v>
      </c>
      <c r="D20" s="3" t="s">
        <v>188</v>
      </c>
      <c r="E20" s="3" t="s">
        <v>162</v>
      </c>
      <c r="F20" s="3" t="s">
        <v>105</v>
      </c>
      <c r="G20" s="3" t="s">
        <v>227</v>
      </c>
      <c r="H20" s="3">
        <v>1056</v>
      </c>
      <c r="I20" s="3">
        <v>6</v>
      </c>
      <c r="J20" s="3">
        <v>26</v>
      </c>
      <c r="K20" s="8">
        <v>11</v>
      </c>
      <c r="L20" s="3"/>
      <c r="M20" s="14"/>
      <c r="N20" s="14"/>
      <c r="O20" s="14"/>
    </row>
    <row r="21" spans="1:15" ht="41.4">
      <c r="A21" s="3" t="s">
        <v>45</v>
      </c>
      <c r="B21" s="3" t="s">
        <v>145</v>
      </c>
      <c r="C21" s="3" t="s">
        <v>146</v>
      </c>
      <c r="D21" s="3" t="s">
        <v>147</v>
      </c>
      <c r="E21" s="3" t="s">
        <v>148</v>
      </c>
      <c r="F21" s="3" t="s">
        <v>105</v>
      </c>
      <c r="G21" s="3" t="s">
        <v>226</v>
      </c>
      <c r="H21" s="3">
        <v>948</v>
      </c>
      <c r="I21" s="3">
        <v>9</v>
      </c>
      <c r="J21" s="3">
        <v>103</v>
      </c>
      <c r="K21" s="8">
        <v>1</v>
      </c>
      <c r="L21" s="3"/>
      <c r="M21" s="14"/>
      <c r="N21" s="14"/>
      <c r="O21" s="14"/>
    </row>
    <row r="22" spans="1:15" ht="41.4">
      <c r="A22" s="3" t="s">
        <v>46</v>
      </c>
      <c r="B22" s="3" t="s">
        <v>145</v>
      </c>
      <c r="C22" s="3" t="s">
        <v>254</v>
      </c>
      <c r="D22" s="3" t="s">
        <v>255</v>
      </c>
      <c r="E22" s="3" t="s">
        <v>256</v>
      </c>
      <c r="F22" s="3" t="s">
        <v>257</v>
      </c>
      <c r="G22" s="3" t="s">
        <v>226</v>
      </c>
      <c r="H22" s="3">
        <v>840</v>
      </c>
      <c r="I22" s="3">
        <v>5</v>
      </c>
      <c r="J22" s="3">
        <v>36</v>
      </c>
      <c r="K22" s="8">
        <v>1</v>
      </c>
      <c r="L22" s="3"/>
      <c r="M22" s="14"/>
      <c r="N22" s="14"/>
      <c r="O22" s="14"/>
    </row>
    <row r="23" spans="1:15" ht="55.2">
      <c r="A23" s="3" t="s">
        <v>47</v>
      </c>
      <c r="B23" s="3" t="s">
        <v>145</v>
      </c>
      <c r="C23" s="3" t="s">
        <v>189</v>
      </c>
      <c r="D23" s="3" t="s">
        <v>190</v>
      </c>
      <c r="E23" s="3" t="s">
        <v>149</v>
      </c>
      <c r="F23" s="3" t="s">
        <v>105</v>
      </c>
      <c r="G23" s="3" t="s">
        <v>226</v>
      </c>
      <c r="H23" s="3">
        <v>910</v>
      </c>
      <c r="I23" s="3">
        <v>6</v>
      </c>
      <c r="J23" s="3">
        <v>31</v>
      </c>
      <c r="K23" s="8">
        <v>5</v>
      </c>
      <c r="L23" s="3"/>
      <c r="M23" s="14"/>
      <c r="N23" s="14"/>
      <c r="O23" s="14"/>
    </row>
    <row r="24" spans="1:15" ht="55.2">
      <c r="A24" s="3" t="s">
        <v>52</v>
      </c>
      <c r="B24" s="3" t="s">
        <v>100</v>
      </c>
      <c r="C24" s="3" t="s">
        <v>163</v>
      </c>
      <c r="D24" s="3" t="s">
        <v>191</v>
      </c>
      <c r="E24" s="3" t="s">
        <v>164</v>
      </c>
      <c r="F24" s="3" t="s">
        <v>105</v>
      </c>
      <c r="G24" s="3" t="s">
        <v>226</v>
      </c>
      <c r="H24" s="3">
        <v>608</v>
      </c>
      <c r="I24" s="3">
        <v>4</v>
      </c>
      <c r="J24" s="3"/>
      <c r="K24" s="8">
        <v>1</v>
      </c>
      <c r="L24" s="3"/>
      <c r="M24" s="14"/>
      <c r="N24" s="14"/>
      <c r="O24" s="14"/>
    </row>
    <row r="25" spans="1:15" ht="41.4">
      <c r="A25" s="3" t="s">
        <v>54</v>
      </c>
      <c r="B25" s="3" t="s">
        <v>26</v>
      </c>
      <c r="C25" s="3" t="s">
        <v>27</v>
      </c>
      <c r="D25" s="3" t="s">
        <v>28</v>
      </c>
      <c r="E25" s="3" t="s">
        <v>29</v>
      </c>
      <c r="F25" s="3" t="s">
        <v>30</v>
      </c>
      <c r="G25" s="3" t="s">
        <v>226</v>
      </c>
      <c r="H25" s="3">
        <v>1074</v>
      </c>
      <c r="I25" s="3">
        <v>7</v>
      </c>
      <c r="J25" s="3"/>
      <c r="K25" s="8">
        <v>2</v>
      </c>
      <c r="L25" s="3"/>
      <c r="M25" s="14"/>
      <c r="N25" s="14"/>
      <c r="O25" s="14"/>
    </row>
    <row r="26" spans="1:15" ht="27.6">
      <c r="A26" s="3" t="s">
        <v>55</v>
      </c>
      <c r="B26" s="3" t="s">
        <v>26</v>
      </c>
      <c r="C26" s="3" t="s">
        <v>349</v>
      </c>
      <c r="D26" s="3" t="s">
        <v>350</v>
      </c>
      <c r="E26" s="3" t="s">
        <v>348</v>
      </c>
      <c r="F26" s="3" t="s">
        <v>30</v>
      </c>
      <c r="G26" s="3" t="s">
        <v>226</v>
      </c>
      <c r="H26" s="3">
        <v>1136</v>
      </c>
      <c r="I26" s="3">
        <v>7</v>
      </c>
      <c r="J26" s="3"/>
      <c r="K26" s="8">
        <v>1</v>
      </c>
      <c r="L26" s="3"/>
      <c r="M26" s="14"/>
      <c r="N26" s="14"/>
      <c r="O26" s="14"/>
    </row>
    <row r="27" spans="1:15" ht="27.6">
      <c r="A27" s="3" t="s">
        <v>56</v>
      </c>
      <c r="B27" s="3" t="s">
        <v>26</v>
      </c>
      <c r="C27" s="3" t="s">
        <v>258</v>
      </c>
      <c r="D27" s="3" t="s">
        <v>259</v>
      </c>
      <c r="E27" s="3" t="s">
        <v>260</v>
      </c>
      <c r="F27" s="3" t="s">
        <v>24</v>
      </c>
      <c r="G27" s="3" t="s">
        <v>227</v>
      </c>
      <c r="H27" s="3">
        <v>462</v>
      </c>
      <c r="I27" s="3">
        <v>3</v>
      </c>
      <c r="J27" s="3"/>
      <c r="K27" s="8">
        <v>2</v>
      </c>
      <c r="L27" s="3"/>
      <c r="M27" s="14"/>
      <c r="N27" s="14"/>
      <c r="O27" s="14"/>
    </row>
    <row r="28" spans="1:15" ht="27.6">
      <c r="A28" s="3" t="s">
        <v>57</v>
      </c>
      <c r="B28" s="3" t="s">
        <v>26</v>
      </c>
      <c r="C28" s="3" t="s">
        <v>193</v>
      </c>
      <c r="D28" s="3" t="s">
        <v>194</v>
      </c>
      <c r="E28" s="3" t="s">
        <v>195</v>
      </c>
      <c r="F28" s="3" t="s">
        <v>196</v>
      </c>
      <c r="G28" s="3" t="s">
        <v>226</v>
      </c>
      <c r="H28" s="3">
        <v>1368</v>
      </c>
      <c r="I28" s="3">
        <v>9</v>
      </c>
      <c r="J28" s="3"/>
      <c r="K28" s="8">
        <v>10</v>
      </c>
      <c r="L28" s="3"/>
      <c r="M28" s="14"/>
      <c r="N28" s="14"/>
      <c r="O28" s="14"/>
    </row>
    <row r="29" spans="1:15" ht="41.4">
      <c r="A29" s="3" t="s">
        <v>61</v>
      </c>
      <c r="B29" s="3" t="s">
        <v>26</v>
      </c>
      <c r="C29" s="3" t="s">
        <v>43</v>
      </c>
      <c r="D29" s="3" t="s">
        <v>44</v>
      </c>
      <c r="E29" s="3" t="s">
        <v>192</v>
      </c>
      <c r="F29" s="3" t="s">
        <v>30</v>
      </c>
      <c r="G29" s="3" t="s">
        <v>226</v>
      </c>
      <c r="H29" s="3">
        <v>942</v>
      </c>
      <c r="I29" s="3">
        <v>6</v>
      </c>
      <c r="J29" s="3"/>
      <c r="K29" s="8">
        <v>2</v>
      </c>
      <c r="L29" s="3"/>
      <c r="M29" s="14"/>
      <c r="N29" s="14"/>
      <c r="O29" s="14"/>
    </row>
    <row r="30" spans="1:15" ht="27.6">
      <c r="A30" s="3" t="s">
        <v>67</v>
      </c>
      <c r="B30" s="3" t="s">
        <v>26</v>
      </c>
      <c r="C30" s="3" t="s">
        <v>261</v>
      </c>
      <c r="D30" s="3" t="s">
        <v>262</v>
      </c>
      <c r="E30" s="3" t="s">
        <v>263</v>
      </c>
      <c r="F30" s="3" t="s">
        <v>264</v>
      </c>
      <c r="G30" s="3" t="s">
        <v>227</v>
      </c>
      <c r="H30" s="3">
        <v>594</v>
      </c>
      <c r="I30" s="3">
        <v>3</v>
      </c>
      <c r="J30" s="3"/>
      <c r="K30" s="8">
        <v>1</v>
      </c>
      <c r="L30" s="6"/>
      <c r="M30" s="14"/>
      <c r="N30" s="14"/>
      <c r="O30" s="14"/>
    </row>
    <row r="31" spans="1:15" ht="41.4">
      <c r="A31" s="3" t="s">
        <v>69</v>
      </c>
      <c r="B31" s="3" t="s">
        <v>26</v>
      </c>
      <c r="C31" s="3" t="s">
        <v>265</v>
      </c>
      <c r="D31" s="3" t="s">
        <v>266</v>
      </c>
      <c r="E31" s="3" t="s">
        <v>267</v>
      </c>
      <c r="F31" s="3" t="s">
        <v>268</v>
      </c>
      <c r="G31" s="3" t="s">
        <v>226</v>
      </c>
      <c r="H31" s="3">
        <v>838</v>
      </c>
      <c r="I31" s="3">
        <v>5</v>
      </c>
      <c r="J31" s="3"/>
      <c r="K31" s="8">
        <v>2</v>
      </c>
      <c r="L31" s="6"/>
      <c r="M31" s="14"/>
      <c r="N31" s="14"/>
      <c r="O31" s="14"/>
    </row>
    <row r="32" spans="1:15" ht="41.4">
      <c r="A32" s="3" t="s">
        <v>72</v>
      </c>
      <c r="B32" s="3" t="s">
        <v>26</v>
      </c>
      <c r="C32" s="3" t="s">
        <v>269</v>
      </c>
      <c r="D32" s="3" t="s">
        <v>270</v>
      </c>
      <c r="E32" s="3" t="s">
        <v>271</v>
      </c>
      <c r="F32" s="3" t="s">
        <v>272</v>
      </c>
      <c r="G32" s="3" t="s">
        <v>226</v>
      </c>
      <c r="H32" s="3">
        <v>908</v>
      </c>
      <c r="I32" s="3">
        <v>6</v>
      </c>
      <c r="J32" s="3"/>
      <c r="K32" s="8">
        <v>2</v>
      </c>
      <c r="L32" s="3"/>
      <c r="M32" s="14"/>
      <c r="N32" s="14"/>
      <c r="O32" s="14"/>
    </row>
    <row r="33" spans="1:15" ht="41.4">
      <c r="A33" s="3" t="s">
        <v>73</v>
      </c>
      <c r="B33" s="3" t="s">
        <v>26</v>
      </c>
      <c r="C33" s="3" t="s">
        <v>273</v>
      </c>
      <c r="D33" s="3" t="s">
        <v>274</v>
      </c>
      <c r="E33" s="3" t="s">
        <v>275</v>
      </c>
      <c r="F33" s="3" t="s">
        <v>276</v>
      </c>
      <c r="G33" s="3" t="s">
        <v>226</v>
      </c>
      <c r="H33" s="3">
        <v>1014</v>
      </c>
      <c r="I33" s="3">
        <v>6</v>
      </c>
      <c r="J33" s="3"/>
      <c r="K33" s="8">
        <v>2</v>
      </c>
      <c r="L33" s="3"/>
      <c r="M33" s="14"/>
      <c r="N33" s="14"/>
      <c r="O33" s="14"/>
    </row>
    <row r="34" spans="1:15" ht="41.4">
      <c r="A34" s="3" t="s">
        <v>74</v>
      </c>
      <c r="B34" s="3" t="s">
        <v>26</v>
      </c>
      <c r="C34" s="3" t="s">
        <v>277</v>
      </c>
      <c r="D34" s="3" t="s">
        <v>278</v>
      </c>
      <c r="E34" s="3" t="s">
        <v>279</v>
      </c>
      <c r="F34" s="3" t="s">
        <v>280</v>
      </c>
      <c r="G34" s="3" t="s">
        <v>226</v>
      </c>
      <c r="H34" s="3">
        <v>976</v>
      </c>
      <c r="I34" s="3">
        <v>6</v>
      </c>
      <c r="J34" s="3"/>
      <c r="K34" s="8">
        <v>1</v>
      </c>
      <c r="L34" s="3"/>
      <c r="M34" s="14"/>
      <c r="N34" s="14"/>
      <c r="O34" s="14"/>
    </row>
    <row r="35" spans="1:15" ht="82.8">
      <c r="A35" s="3" t="s">
        <v>75</v>
      </c>
      <c r="B35" s="3" t="s">
        <v>14</v>
      </c>
      <c r="C35" s="3" t="s">
        <v>281</v>
      </c>
      <c r="D35" s="3" t="s">
        <v>282</v>
      </c>
      <c r="E35" s="3" t="s">
        <v>283</v>
      </c>
      <c r="F35" s="3" t="s">
        <v>15</v>
      </c>
      <c r="G35" s="3" t="s">
        <v>227</v>
      </c>
      <c r="H35" s="3">
        <v>394</v>
      </c>
      <c r="I35" s="3">
        <v>2</v>
      </c>
      <c r="J35" s="3"/>
      <c r="K35" s="8">
        <v>1</v>
      </c>
      <c r="L35" s="3"/>
      <c r="M35" s="14"/>
      <c r="N35" s="14"/>
      <c r="O35" s="14"/>
    </row>
    <row r="36" spans="1:15" ht="110.4">
      <c r="A36" s="3" t="s">
        <v>76</v>
      </c>
      <c r="B36" s="3" t="s">
        <v>14</v>
      </c>
      <c r="C36" s="3" t="s">
        <v>284</v>
      </c>
      <c r="D36" s="3" t="s">
        <v>285</v>
      </c>
      <c r="E36" s="3" t="s">
        <v>286</v>
      </c>
      <c r="F36" s="3" t="s">
        <v>15</v>
      </c>
      <c r="G36" s="3" t="s">
        <v>227</v>
      </c>
      <c r="H36" s="3">
        <v>396</v>
      </c>
      <c r="I36" s="3">
        <v>2</v>
      </c>
      <c r="J36" s="3"/>
      <c r="K36" s="8">
        <v>2</v>
      </c>
      <c r="L36" s="3"/>
      <c r="M36" s="14"/>
      <c r="N36" s="14"/>
      <c r="O36" s="14"/>
    </row>
    <row r="37" spans="1:15" ht="55.2">
      <c r="A37" s="3" t="s">
        <v>82</v>
      </c>
      <c r="B37" s="3" t="s">
        <v>14</v>
      </c>
      <c r="C37" s="3" t="s">
        <v>284</v>
      </c>
      <c r="D37" s="3" t="s">
        <v>287</v>
      </c>
      <c r="E37" s="3" t="s">
        <v>288</v>
      </c>
      <c r="F37" s="3" t="s">
        <v>15</v>
      </c>
      <c r="G37" s="3" t="s">
        <v>227</v>
      </c>
      <c r="H37" s="3">
        <v>414</v>
      </c>
      <c r="I37" s="3">
        <v>2</v>
      </c>
      <c r="J37" s="3"/>
      <c r="K37" s="8">
        <v>7</v>
      </c>
      <c r="L37" s="3"/>
      <c r="M37" s="14"/>
      <c r="N37" s="14"/>
      <c r="O37" s="14"/>
    </row>
    <row r="38" spans="1:15" ht="55.2">
      <c r="A38" s="3" t="s">
        <v>87</v>
      </c>
      <c r="B38" s="3" t="s">
        <v>14</v>
      </c>
      <c r="C38" s="3" t="s">
        <v>284</v>
      </c>
      <c r="D38" s="3" t="s">
        <v>289</v>
      </c>
      <c r="E38" s="3" t="s">
        <v>290</v>
      </c>
      <c r="F38" s="3" t="s">
        <v>15</v>
      </c>
      <c r="G38" s="3" t="s">
        <v>227</v>
      </c>
      <c r="H38" s="3">
        <v>492</v>
      </c>
      <c r="I38" s="3">
        <v>3</v>
      </c>
      <c r="J38" s="3"/>
      <c r="K38" s="8">
        <v>5</v>
      </c>
      <c r="L38" s="3"/>
      <c r="M38" s="14"/>
      <c r="N38" s="14"/>
      <c r="O38" s="14"/>
    </row>
    <row r="39" spans="1:15" ht="55.2">
      <c r="A39" s="3" t="s">
        <v>89</v>
      </c>
      <c r="B39" s="3" t="s">
        <v>14</v>
      </c>
      <c r="C39" s="3" t="s">
        <v>20</v>
      </c>
      <c r="D39" s="3" t="s">
        <v>21</v>
      </c>
      <c r="E39" s="3" t="s">
        <v>22</v>
      </c>
      <c r="F39" s="3" t="s">
        <v>15</v>
      </c>
      <c r="G39" s="3" t="s">
        <v>227</v>
      </c>
      <c r="H39" s="3">
        <v>650</v>
      </c>
      <c r="I39" s="3">
        <v>4</v>
      </c>
      <c r="J39" s="3">
        <v>2</v>
      </c>
      <c r="K39" s="8">
        <v>2</v>
      </c>
      <c r="L39" s="3"/>
      <c r="M39" s="14"/>
      <c r="N39" s="14"/>
      <c r="O39" s="14"/>
    </row>
    <row r="40" spans="1:15" ht="41.4">
      <c r="A40" s="3" t="s">
        <v>94</v>
      </c>
      <c r="B40" s="3" t="s">
        <v>14</v>
      </c>
      <c r="C40" s="3" t="s">
        <v>197</v>
      </c>
      <c r="D40" s="3" t="s">
        <v>198</v>
      </c>
      <c r="E40" s="3" t="s">
        <v>199</v>
      </c>
      <c r="F40" s="3" t="s">
        <v>200</v>
      </c>
      <c r="G40" s="3" t="s">
        <v>226</v>
      </c>
      <c r="H40" s="3">
        <v>570</v>
      </c>
      <c r="I40" s="3">
        <v>4</v>
      </c>
      <c r="J40" s="3">
        <v>13</v>
      </c>
      <c r="K40" s="8">
        <v>1</v>
      </c>
      <c r="L40" s="3"/>
      <c r="M40" s="14"/>
      <c r="N40" s="14"/>
      <c r="O40" s="14"/>
    </row>
    <row r="41" spans="1:15" ht="55.2">
      <c r="A41" s="3" t="s">
        <v>97</v>
      </c>
      <c r="B41" s="3" t="s">
        <v>120</v>
      </c>
      <c r="C41" s="3" t="s">
        <v>201</v>
      </c>
      <c r="D41" s="3" t="s">
        <v>121</v>
      </c>
      <c r="E41" s="3" t="s">
        <v>122</v>
      </c>
      <c r="F41" s="3" t="s">
        <v>202</v>
      </c>
      <c r="G41" s="3" t="s">
        <v>227</v>
      </c>
      <c r="H41" s="3">
        <v>676</v>
      </c>
      <c r="I41" s="3">
        <v>4</v>
      </c>
      <c r="J41" s="3"/>
      <c r="K41" s="8">
        <v>8</v>
      </c>
      <c r="L41" s="3"/>
      <c r="M41" s="14"/>
      <c r="N41" s="14"/>
      <c r="O41" s="14"/>
    </row>
    <row r="42" spans="1:15" ht="55.2">
      <c r="A42" s="3" t="s">
        <v>99</v>
      </c>
      <c r="B42" s="3" t="s">
        <v>120</v>
      </c>
      <c r="C42" s="3" t="s">
        <v>127</v>
      </c>
      <c r="D42" s="3" t="s">
        <v>124</v>
      </c>
      <c r="E42" s="3" t="s">
        <v>125</v>
      </c>
      <c r="F42" s="3" t="s">
        <v>202</v>
      </c>
      <c r="G42" s="3" t="s">
        <v>226</v>
      </c>
      <c r="H42" s="3">
        <v>872</v>
      </c>
      <c r="I42" s="3">
        <v>7</v>
      </c>
      <c r="J42" s="3"/>
      <c r="K42" s="8">
        <v>9</v>
      </c>
      <c r="L42" s="3"/>
      <c r="M42" s="14"/>
      <c r="N42" s="14"/>
      <c r="O42" s="14"/>
    </row>
    <row r="43" spans="1:15" ht="55.2">
      <c r="A43" s="3" t="s">
        <v>101</v>
      </c>
      <c r="B43" s="3" t="s">
        <v>120</v>
      </c>
      <c r="C43" s="3" t="s">
        <v>127</v>
      </c>
      <c r="D43" s="3" t="s">
        <v>128</v>
      </c>
      <c r="E43" s="3" t="s">
        <v>129</v>
      </c>
      <c r="F43" s="3" t="s">
        <v>202</v>
      </c>
      <c r="G43" s="3" t="s">
        <v>226</v>
      </c>
      <c r="H43" s="3">
        <v>764</v>
      </c>
      <c r="I43" s="3">
        <v>6</v>
      </c>
      <c r="J43" s="3"/>
      <c r="K43" s="8">
        <v>19</v>
      </c>
      <c r="L43" s="3"/>
      <c r="M43" s="14"/>
      <c r="N43" s="14"/>
      <c r="O43" s="14"/>
    </row>
    <row r="44" spans="1:15" ht="55.2">
      <c r="A44" s="3" t="s">
        <v>102</v>
      </c>
      <c r="B44" s="3" t="s">
        <v>120</v>
      </c>
      <c r="C44" s="3" t="s">
        <v>130</v>
      </c>
      <c r="D44" s="3" t="s">
        <v>203</v>
      </c>
      <c r="E44" s="3" t="s">
        <v>131</v>
      </c>
      <c r="F44" s="3" t="s">
        <v>202</v>
      </c>
      <c r="G44" s="3" t="s">
        <v>226</v>
      </c>
      <c r="H44" s="3">
        <v>740</v>
      </c>
      <c r="I44" s="3">
        <v>4</v>
      </c>
      <c r="J44" s="3"/>
      <c r="K44" s="8">
        <v>20</v>
      </c>
      <c r="L44" s="3"/>
      <c r="M44" s="14"/>
      <c r="N44" s="14"/>
      <c r="O44" s="14"/>
    </row>
    <row r="45" spans="1:15" ht="55.2">
      <c r="A45" s="3" t="s">
        <v>106</v>
      </c>
      <c r="B45" s="3" t="s">
        <v>120</v>
      </c>
      <c r="C45" s="3" t="s">
        <v>209</v>
      </c>
      <c r="D45" s="3" t="s">
        <v>132</v>
      </c>
      <c r="E45" s="3" t="s">
        <v>133</v>
      </c>
      <c r="F45" s="3" t="s">
        <v>66</v>
      </c>
      <c r="G45" s="3" t="s">
        <v>226</v>
      </c>
      <c r="H45" s="3">
        <v>656</v>
      </c>
      <c r="I45" s="3">
        <v>4</v>
      </c>
      <c r="J45" s="3"/>
      <c r="K45" s="8">
        <v>19</v>
      </c>
      <c r="L45" s="3"/>
      <c r="M45" s="14"/>
      <c r="N45" s="14"/>
      <c r="O45" s="14"/>
    </row>
    <row r="46" spans="1:15" ht="55.2">
      <c r="A46" s="3" t="s">
        <v>107</v>
      </c>
      <c r="B46" s="3" t="s">
        <v>120</v>
      </c>
      <c r="C46" s="3" t="s">
        <v>204</v>
      </c>
      <c r="D46" s="3" t="s">
        <v>205</v>
      </c>
      <c r="E46" s="3" t="s">
        <v>155</v>
      </c>
      <c r="F46" s="3" t="s">
        <v>154</v>
      </c>
      <c r="G46" s="3" t="s">
        <v>226</v>
      </c>
      <c r="H46" s="3">
        <v>824</v>
      </c>
      <c r="I46" s="3">
        <v>5</v>
      </c>
      <c r="J46" s="3"/>
      <c r="K46" s="8">
        <v>1</v>
      </c>
      <c r="L46" s="3"/>
      <c r="M46" s="14"/>
      <c r="N46" s="14"/>
      <c r="O46" s="14"/>
    </row>
    <row r="47" spans="1:15" ht="55.2">
      <c r="A47" s="3" t="s">
        <v>109</v>
      </c>
      <c r="B47" s="3" t="s">
        <v>120</v>
      </c>
      <c r="C47" s="3" t="s">
        <v>206</v>
      </c>
      <c r="D47" s="3" t="s">
        <v>207</v>
      </c>
      <c r="E47" s="3" t="s">
        <v>208</v>
      </c>
      <c r="F47" s="3" t="s">
        <v>154</v>
      </c>
      <c r="G47" s="3" t="s">
        <v>226</v>
      </c>
      <c r="H47" s="3">
        <v>1094</v>
      </c>
      <c r="I47" s="3">
        <v>6</v>
      </c>
      <c r="J47" s="3"/>
      <c r="K47" s="8">
        <v>10</v>
      </c>
      <c r="L47" s="3"/>
      <c r="M47" s="3"/>
      <c r="O47" s="10"/>
    </row>
    <row r="48" spans="1:15" ht="55.2">
      <c r="A48" s="3" t="s">
        <v>113</v>
      </c>
      <c r="B48" s="3" t="s">
        <v>120</v>
      </c>
      <c r="C48" s="3" t="s">
        <v>291</v>
      </c>
      <c r="D48" s="3" t="s">
        <v>292</v>
      </c>
      <c r="E48" s="3" t="s">
        <v>293</v>
      </c>
      <c r="F48" s="3" t="s">
        <v>154</v>
      </c>
      <c r="G48" s="3" t="s">
        <v>226</v>
      </c>
      <c r="H48" s="3">
        <v>920</v>
      </c>
      <c r="I48" s="3">
        <v>5</v>
      </c>
      <c r="J48" s="3"/>
      <c r="K48" s="8">
        <v>9</v>
      </c>
      <c r="L48" s="3"/>
      <c r="M48" s="14"/>
      <c r="N48" s="14"/>
      <c r="O48" s="14"/>
    </row>
    <row r="49" spans="1:15" ht="55.2">
      <c r="A49" s="3" t="s">
        <v>116</v>
      </c>
      <c r="B49" s="3" t="s">
        <v>120</v>
      </c>
      <c r="C49" s="3" t="s">
        <v>229</v>
      </c>
      <c r="D49" s="3" t="s">
        <v>228</v>
      </c>
      <c r="E49" s="3" t="s">
        <v>156</v>
      </c>
      <c r="F49" s="3" t="s">
        <v>154</v>
      </c>
      <c r="G49" s="3" t="s">
        <v>226</v>
      </c>
      <c r="H49" s="3">
        <v>736</v>
      </c>
      <c r="I49" s="3">
        <v>4</v>
      </c>
      <c r="J49" s="3"/>
      <c r="K49" s="8">
        <v>5</v>
      </c>
      <c r="L49" s="3"/>
      <c r="M49" s="14"/>
      <c r="N49" s="14"/>
      <c r="O49" s="14"/>
    </row>
    <row r="50" spans="1:15" ht="41.4">
      <c r="A50" s="3" t="s">
        <v>119</v>
      </c>
      <c r="B50" s="3" t="s">
        <v>120</v>
      </c>
      <c r="C50" s="3" t="s">
        <v>294</v>
      </c>
      <c r="D50" s="3" t="s">
        <v>295</v>
      </c>
      <c r="E50" s="3" t="s">
        <v>296</v>
      </c>
      <c r="F50" s="3" t="s">
        <v>105</v>
      </c>
      <c r="G50" s="3" t="s">
        <v>227</v>
      </c>
      <c r="H50" s="3">
        <v>496</v>
      </c>
      <c r="I50" s="3">
        <v>3</v>
      </c>
      <c r="J50" s="3"/>
      <c r="K50" s="8">
        <v>5</v>
      </c>
      <c r="L50" s="3"/>
      <c r="M50" s="14"/>
      <c r="N50" s="14"/>
      <c r="O50" s="14"/>
    </row>
    <row r="51" spans="1:15" ht="41.4">
      <c r="A51" s="3" t="s">
        <v>123</v>
      </c>
      <c r="B51" s="3" t="s">
        <v>120</v>
      </c>
      <c r="C51" s="3" t="s">
        <v>297</v>
      </c>
      <c r="D51" s="3" t="s">
        <v>298</v>
      </c>
      <c r="E51" s="3" t="s">
        <v>299</v>
      </c>
      <c r="F51" s="3" t="s">
        <v>105</v>
      </c>
      <c r="G51" s="3" t="s">
        <v>226</v>
      </c>
      <c r="H51" s="3">
        <v>446</v>
      </c>
      <c r="I51" s="3">
        <v>3</v>
      </c>
      <c r="J51" s="3"/>
      <c r="K51" s="8">
        <v>6</v>
      </c>
      <c r="L51" s="3"/>
      <c r="M51" s="14"/>
      <c r="N51" s="14"/>
      <c r="O51" s="14"/>
    </row>
    <row r="52" spans="1:15" ht="41.4">
      <c r="A52" s="3" t="s">
        <v>126</v>
      </c>
      <c r="B52" s="3" t="s">
        <v>48</v>
      </c>
      <c r="C52" s="3" t="s">
        <v>49</v>
      </c>
      <c r="D52" s="3" t="s">
        <v>210</v>
      </c>
      <c r="E52" s="3" t="s">
        <v>50</v>
      </c>
      <c r="F52" s="3" t="s">
        <v>211</v>
      </c>
      <c r="G52" s="3" t="s">
        <v>226</v>
      </c>
      <c r="H52" s="3">
        <v>366</v>
      </c>
      <c r="I52" s="3">
        <v>2</v>
      </c>
      <c r="J52" s="3"/>
      <c r="K52" s="8">
        <v>4</v>
      </c>
      <c r="L52" s="3"/>
      <c r="M52" s="14"/>
      <c r="N52" s="14"/>
      <c r="O52" s="14"/>
    </row>
    <row r="53" spans="1:15" ht="41.4">
      <c r="A53" s="3" t="s">
        <v>321</v>
      </c>
      <c r="B53" s="3" t="s">
        <v>48</v>
      </c>
      <c r="C53" s="3" t="s">
        <v>212</v>
      </c>
      <c r="D53" s="3" t="s">
        <v>213</v>
      </c>
      <c r="E53" s="3" t="s">
        <v>53</v>
      </c>
      <c r="F53" s="3" t="s">
        <v>51</v>
      </c>
      <c r="G53" s="3" t="s">
        <v>226</v>
      </c>
      <c r="H53" s="3">
        <v>360</v>
      </c>
      <c r="I53" s="3">
        <v>2</v>
      </c>
      <c r="J53" s="3"/>
      <c r="K53" s="8">
        <v>5</v>
      </c>
      <c r="L53" s="3"/>
      <c r="M53" s="14"/>
      <c r="N53" s="14"/>
      <c r="O53" s="14"/>
    </row>
    <row r="54" spans="1:15" ht="96.6">
      <c r="A54" s="3" t="s">
        <v>322</v>
      </c>
      <c r="B54" s="3" t="s">
        <v>48</v>
      </c>
      <c r="C54" s="3" t="s">
        <v>300</v>
      </c>
      <c r="D54" s="3" t="s">
        <v>356</v>
      </c>
      <c r="E54" s="9" t="s">
        <v>357</v>
      </c>
      <c r="F54" s="3" t="s">
        <v>15</v>
      </c>
      <c r="G54" s="3" t="s">
        <v>227</v>
      </c>
      <c r="H54" s="3">
        <v>272</v>
      </c>
      <c r="I54" s="3">
        <v>2</v>
      </c>
      <c r="J54" s="3"/>
      <c r="K54" s="8">
        <v>1</v>
      </c>
      <c r="L54" s="3"/>
      <c r="M54" s="14"/>
      <c r="N54" s="14"/>
      <c r="O54" s="14"/>
    </row>
    <row r="55" spans="1:15" ht="55.2">
      <c r="A55" s="3" t="s">
        <v>323</v>
      </c>
      <c r="B55" s="3" t="s">
        <v>62</v>
      </c>
      <c r="C55" s="3" t="s">
        <v>63</v>
      </c>
      <c r="D55" s="3" t="s">
        <v>64</v>
      </c>
      <c r="E55" s="3" t="s">
        <v>65</v>
      </c>
      <c r="F55" s="3" t="s">
        <v>66</v>
      </c>
      <c r="G55" s="3" t="s">
        <v>226</v>
      </c>
      <c r="H55" s="3">
        <v>1108</v>
      </c>
      <c r="I55" s="3">
        <v>7</v>
      </c>
      <c r="J55" s="3"/>
      <c r="K55" s="8">
        <v>5</v>
      </c>
      <c r="L55" s="3"/>
      <c r="M55" s="14"/>
      <c r="N55" s="14"/>
      <c r="O55" s="14"/>
    </row>
    <row r="56" spans="1:15" ht="55.2">
      <c r="A56" s="3" t="s">
        <v>324</v>
      </c>
      <c r="B56" s="3" t="s">
        <v>62</v>
      </c>
      <c r="C56" s="3" t="s">
        <v>215</v>
      </c>
      <c r="D56" s="3" t="s">
        <v>216</v>
      </c>
      <c r="E56" s="3" t="s">
        <v>68</v>
      </c>
      <c r="F56" s="3" t="s">
        <v>66</v>
      </c>
      <c r="G56" s="3" t="s">
        <v>226</v>
      </c>
      <c r="H56" s="3">
        <v>1176</v>
      </c>
      <c r="I56" s="3">
        <v>6</v>
      </c>
      <c r="J56" s="3"/>
      <c r="K56" s="8">
        <v>10</v>
      </c>
      <c r="L56" s="3"/>
      <c r="M56" s="14"/>
      <c r="N56" s="14"/>
      <c r="O56" s="14"/>
    </row>
    <row r="57" spans="1:15" ht="55.2">
      <c r="A57" s="3" t="s">
        <v>325</v>
      </c>
      <c r="B57" s="3" t="s">
        <v>62</v>
      </c>
      <c r="C57" s="3" t="s">
        <v>70</v>
      </c>
      <c r="D57" s="3" t="s">
        <v>217</v>
      </c>
      <c r="E57" s="3" t="s">
        <v>71</v>
      </c>
      <c r="F57" s="3" t="s">
        <v>66</v>
      </c>
      <c r="G57" s="3" t="s">
        <v>226</v>
      </c>
      <c r="H57" s="3">
        <v>1056</v>
      </c>
      <c r="I57" s="3">
        <v>5</v>
      </c>
      <c r="J57" s="3"/>
      <c r="K57" s="8">
        <v>7</v>
      </c>
      <c r="L57" s="3"/>
      <c r="M57" s="14"/>
      <c r="N57" s="14"/>
      <c r="O57" s="14"/>
    </row>
    <row r="58" spans="1:15" ht="41.4">
      <c r="A58" s="3" t="s">
        <v>326</v>
      </c>
      <c r="B58" s="3" t="s">
        <v>62</v>
      </c>
      <c r="C58" s="3" t="s">
        <v>63</v>
      </c>
      <c r="D58" s="3" t="s">
        <v>214</v>
      </c>
      <c r="E58" s="3" t="s">
        <v>88</v>
      </c>
      <c r="F58" s="3" t="s">
        <v>202</v>
      </c>
      <c r="G58" s="3" t="s">
        <v>226</v>
      </c>
      <c r="H58" s="3">
        <v>856</v>
      </c>
      <c r="I58" s="3">
        <v>6</v>
      </c>
      <c r="J58" s="3"/>
      <c r="K58" s="8">
        <v>13</v>
      </c>
      <c r="L58" s="3"/>
      <c r="M58" s="14"/>
      <c r="N58" s="14"/>
      <c r="O58" s="14"/>
    </row>
    <row r="59" spans="1:15" ht="69">
      <c r="A59" s="3" t="s">
        <v>327</v>
      </c>
      <c r="B59" s="3" t="s">
        <v>90</v>
      </c>
      <c r="C59" s="3" t="s">
        <v>91</v>
      </c>
      <c r="D59" s="3" t="s">
        <v>92</v>
      </c>
      <c r="E59" s="3" t="s">
        <v>93</v>
      </c>
      <c r="F59" s="3" t="s">
        <v>66</v>
      </c>
      <c r="G59" s="3" t="s">
        <v>226</v>
      </c>
      <c r="H59" s="3">
        <v>728</v>
      </c>
      <c r="I59" s="3">
        <v>5</v>
      </c>
      <c r="J59" s="3"/>
      <c r="K59" s="8">
        <v>19</v>
      </c>
      <c r="L59" s="3"/>
      <c r="M59" s="14"/>
      <c r="N59" s="14"/>
      <c r="O59" s="14"/>
    </row>
    <row r="60" spans="1:15" ht="69">
      <c r="A60" s="3" t="s">
        <v>328</v>
      </c>
      <c r="B60" s="3" t="s">
        <v>62</v>
      </c>
      <c r="C60" s="3" t="s">
        <v>70</v>
      </c>
      <c r="D60" s="3" t="s">
        <v>95</v>
      </c>
      <c r="E60" s="3" t="s">
        <v>96</v>
      </c>
      <c r="F60" s="3" t="s">
        <v>66</v>
      </c>
      <c r="G60" s="3" t="s">
        <v>226</v>
      </c>
      <c r="H60" s="3">
        <v>680</v>
      </c>
      <c r="I60" s="3">
        <v>4</v>
      </c>
      <c r="J60" s="3"/>
      <c r="K60" s="8">
        <v>14</v>
      </c>
      <c r="L60" s="3"/>
      <c r="M60" s="14"/>
      <c r="N60" s="14"/>
      <c r="O60" s="14"/>
    </row>
    <row r="61" spans="1:15" ht="55.2">
      <c r="A61" s="3" t="s">
        <v>329</v>
      </c>
      <c r="B61" s="3" t="s">
        <v>62</v>
      </c>
      <c r="C61" s="3" t="s">
        <v>110</v>
      </c>
      <c r="D61" s="3" t="s">
        <v>111</v>
      </c>
      <c r="E61" s="3" t="s">
        <v>112</v>
      </c>
      <c r="F61" s="3" t="s">
        <v>218</v>
      </c>
      <c r="G61" s="3" t="s">
        <v>226</v>
      </c>
      <c r="H61" s="3">
        <v>776</v>
      </c>
      <c r="I61" s="3">
        <v>4</v>
      </c>
      <c r="J61" s="3"/>
      <c r="K61" s="8">
        <v>6</v>
      </c>
      <c r="L61" s="3"/>
      <c r="M61" s="14"/>
      <c r="N61" s="14"/>
      <c r="O61" s="14"/>
    </row>
    <row r="62" spans="1:15" ht="55.2">
      <c r="A62" s="3" t="s">
        <v>330</v>
      </c>
      <c r="B62" s="3" t="s">
        <v>62</v>
      </c>
      <c r="C62" s="3" t="s">
        <v>110</v>
      </c>
      <c r="D62" s="3" t="s">
        <v>114</v>
      </c>
      <c r="E62" s="3" t="s">
        <v>115</v>
      </c>
      <c r="F62" s="3" t="s">
        <v>218</v>
      </c>
      <c r="G62" s="3" t="s">
        <v>226</v>
      </c>
      <c r="H62" s="3">
        <v>524</v>
      </c>
      <c r="I62" s="3">
        <v>3</v>
      </c>
      <c r="J62" s="3"/>
      <c r="K62" s="8">
        <v>17</v>
      </c>
      <c r="L62" s="3"/>
      <c r="M62" s="14"/>
      <c r="N62" s="14"/>
      <c r="O62" s="14"/>
    </row>
    <row r="63" spans="1:15" ht="55.2">
      <c r="A63" s="3" t="s">
        <v>331</v>
      </c>
      <c r="B63" s="3" t="s">
        <v>62</v>
      </c>
      <c r="C63" s="3" t="s">
        <v>110</v>
      </c>
      <c r="D63" s="3" t="s">
        <v>117</v>
      </c>
      <c r="E63" s="3" t="s">
        <v>118</v>
      </c>
      <c r="F63" s="3" t="s">
        <v>218</v>
      </c>
      <c r="G63" s="3" t="s">
        <v>226</v>
      </c>
      <c r="H63" s="3">
        <v>394</v>
      </c>
      <c r="I63" s="3">
        <v>2</v>
      </c>
      <c r="J63" s="3"/>
      <c r="K63" s="8">
        <v>8</v>
      </c>
      <c r="L63" s="3"/>
      <c r="M63" s="14"/>
      <c r="N63" s="14"/>
      <c r="O63" s="14"/>
    </row>
    <row r="64" spans="1:15" ht="41.4">
      <c r="A64" s="3" t="s">
        <v>332</v>
      </c>
      <c r="B64" s="3" t="s">
        <v>62</v>
      </c>
      <c r="C64" s="3" t="s">
        <v>301</v>
      </c>
      <c r="D64" s="3" t="s">
        <v>302</v>
      </c>
      <c r="E64" s="3" t="s">
        <v>303</v>
      </c>
      <c r="F64" s="3" t="s">
        <v>105</v>
      </c>
      <c r="G64" s="3" t="s">
        <v>226</v>
      </c>
      <c r="H64" s="3">
        <v>598</v>
      </c>
      <c r="I64" s="3">
        <v>3</v>
      </c>
      <c r="J64" s="3"/>
      <c r="K64" s="8">
        <v>3</v>
      </c>
      <c r="L64" s="3"/>
      <c r="M64" s="14"/>
      <c r="N64" s="14"/>
      <c r="O64" s="14"/>
    </row>
    <row r="65" spans="1:15" ht="55.2">
      <c r="A65" s="3" t="s">
        <v>333</v>
      </c>
      <c r="B65" s="3" t="s">
        <v>62</v>
      </c>
      <c r="C65" s="3" t="s">
        <v>304</v>
      </c>
      <c r="D65" s="3" t="s">
        <v>305</v>
      </c>
      <c r="E65" s="3" t="s">
        <v>306</v>
      </c>
      <c r="F65" s="3" t="s">
        <v>105</v>
      </c>
      <c r="G65" s="3" t="s">
        <v>226</v>
      </c>
      <c r="H65" s="3">
        <v>472</v>
      </c>
      <c r="I65" s="3">
        <v>3</v>
      </c>
      <c r="J65" s="3"/>
      <c r="K65" s="8">
        <v>3</v>
      </c>
      <c r="L65" s="3"/>
      <c r="M65" s="14"/>
      <c r="N65" s="14"/>
      <c r="O65" s="14"/>
    </row>
    <row r="66" spans="1:15" ht="41.4">
      <c r="A66" s="3" t="s">
        <v>334</v>
      </c>
      <c r="B66" s="3" t="s">
        <v>307</v>
      </c>
      <c r="C66" s="3" t="s">
        <v>308</v>
      </c>
      <c r="D66" s="3" t="s">
        <v>309</v>
      </c>
      <c r="E66" s="3" t="s">
        <v>310</v>
      </c>
      <c r="F66" s="3" t="s">
        <v>311</v>
      </c>
      <c r="G66" s="3" t="s">
        <v>226</v>
      </c>
      <c r="H66" s="3">
        <v>1062</v>
      </c>
      <c r="I66" s="3">
        <v>7</v>
      </c>
      <c r="J66" s="3"/>
      <c r="K66" s="8">
        <v>3</v>
      </c>
      <c r="L66" s="3"/>
      <c r="M66" s="14"/>
      <c r="N66" s="14"/>
      <c r="O66" s="14"/>
    </row>
    <row r="67" spans="1:15" ht="41.4">
      <c r="A67" s="3" t="s">
        <v>335</v>
      </c>
      <c r="B67" s="3" t="s">
        <v>312</v>
      </c>
      <c r="C67" s="3" t="s">
        <v>313</v>
      </c>
      <c r="D67" s="3" t="s">
        <v>314</v>
      </c>
      <c r="E67" s="3" t="s">
        <v>315</v>
      </c>
      <c r="F67" s="3" t="s">
        <v>51</v>
      </c>
      <c r="G67" s="3" t="s">
        <v>227</v>
      </c>
      <c r="H67" s="3">
        <v>588</v>
      </c>
      <c r="I67" s="3">
        <v>3</v>
      </c>
      <c r="J67" s="3"/>
      <c r="K67" s="8">
        <v>6</v>
      </c>
      <c r="L67" s="3"/>
      <c r="M67" s="14"/>
      <c r="N67" s="14"/>
      <c r="O67" s="14"/>
    </row>
    <row r="68" spans="1:15" ht="41.4">
      <c r="A68" s="3" t="s">
        <v>336</v>
      </c>
      <c r="B68" s="3" t="s">
        <v>77</v>
      </c>
      <c r="C68" s="3" t="s">
        <v>78</v>
      </c>
      <c r="D68" s="3" t="s">
        <v>79</v>
      </c>
      <c r="E68" s="3" t="s">
        <v>80</v>
      </c>
      <c r="F68" s="3" t="s">
        <v>81</v>
      </c>
      <c r="G68" s="3" t="s">
        <v>226</v>
      </c>
      <c r="H68" s="3">
        <v>360</v>
      </c>
      <c r="I68" s="3">
        <v>3</v>
      </c>
      <c r="J68" s="3">
        <v>16</v>
      </c>
      <c r="K68" s="8">
        <v>2</v>
      </c>
      <c r="L68" s="3"/>
      <c r="M68" s="14"/>
      <c r="N68" s="14"/>
      <c r="O68" s="14"/>
    </row>
    <row r="69" spans="1:15" ht="41.4">
      <c r="A69" s="3" t="s">
        <v>337</v>
      </c>
      <c r="B69" s="3" t="s">
        <v>103</v>
      </c>
      <c r="C69" s="3" t="s">
        <v>219</v>
      </c>
      <c r="D69" s="3" t="s">
        <v>220</v>
      </c>
      <c r="E69" s="3" t="s">
        <v>104</v>
      </c>
      <c r="F69" s="3" t="s">
        <v>221</v>
      </c>
      <c r="G69" s="3" t="s">
        <v>227</v>
      </c>
      <c r="H69" s="3">
        <v>384</v>
      </c>
      <c r="I69" s="3">
        <v>2</v>
      </c>
      <c r="J69" s="3"/>
      <c r="K69" s="8">
        <v>6</v>
      </c>
      <c r="L69" s="3"/>
      <c r="M69" s="14"/>
      <c r="N69" s="14"/>
      <c r="O69" s="14"/>
    </row>
    <row r="70" spans="1:15" ht="55.2">
      <c r="A70" s="3" t="s">
        <v>338</v>
      </c>
      <c r="B70" s="3" t="s">
        <v>103</v>
      </c>
      <c r="C70" s="3" t="s">
        <v>318</v>
      </c>
      <c r="D70" s="3" t="s">
        <v>319</v>
      </c>
      <c r="E70" s="3" t="s">
        <v>320</v>
      </c>
      <c r="F70" s="3" t="s">
        <v>105</v>
      </c>
      <c r="G70" s="3" t="s">
        <v>226</v>
      </c>
      <c r="H70" s="3">
        <v>252</v>
      </c>
      <c r="I70" s="3">
        <v>2</v>
      </c>
      <c r="J70" s="3"/>
      <c r="K70" s="8">
        <v>1</v>
      </c>
      <c r="L70" s="3"/>
      <c r="M70" s="14"/>
      <c r="N70" s="14"/>
      <c r="O70" s="14"/>
    </row>
    <row r="71" spans="1:15" ht="41.4">
      <c r="A71" s="3" t="s">
        <v>339</v>
      </c>
      <c r="B71" s="3" t="s">
        <v>103</v>
      </c>
      <c r="C71" s="3" t="s">
        <v>150</v>
      </c>
      <c r="D71" s="3" t="s">
        <v>151</v>
      </c>
      <c r="E71" s="3" t="s">
        <v>152</v>
      </c>
      <c r="F71" s="3" t="s">
        <v>105</v>
      </c>
      <c r="G71" s="3" t="s">
        <v>226</v>
      </c>
      <c r="H71" s="3">
        <v>1026</v>
      </c>
      <c r="I71" s="3">
        <v>6</v>
      </c>
      <c r="J71" s="3">
        <v>3</v>
      </c>
      <c r="K71" s="8">
        <v>7</v>
      </c>
      <c r="L71" s="3"/>
      <c r="M71" s="14"/>
      <c r="N71" s="14"/>
      <c r="O71" s="14"/>
    </row>
    <row r="72" spans="1:15" ht="41.4">
      <c r="A72" s="3" t="s">
        <v>340</v>
      </c>
      <c r="B72" s="3" t="s">
        <v>103</v>
      </c>
      <c r="C72" s="3" t="s">
        <v>150</v>
      </c>
      <c r="D72" s="3" t="s">
        <v>222</v>
      </c>
      <c r="E72" s="3" t="s">
        <v>153</v>
      </c>
      <c r="F72" s="3" t="s">
        <v>105</v>
      </c>
      <c r="G72" s="3" t="s">
        <v>226</v>
      </c>
      <c r="H72" s="3">
        <v>1016</v>
      </c>
      <c r="I72" s="3">
        <v>6</v>
      </c>
      <c r="J72" s="3"/>
      <c r="K72" s="8">
        <v>7</v>
      </c>
      <c r="L72" s="3"/>
      <c r="M72" s="14"/>
      <c r="N72" s="14"/>
      <c r="O72" s="14"/>
    </row>
    <row r="73" spans="1:15" ht="41.4">
      <c r="A73" s="3" t="s">
        <v>341</v>
      </c>
      <c r="B73" s="3" t="s">
        <v>38</v>
      </c>
      <c r="C73" s="3" t="s">
        <v>166</v>
      </c>
      <c r="D73" s="3" t="s">
        <v>167</v>
      </c>
      <c r="E73" s="3" t="s">
        <v>168</v>
      </c>
      <c r="F73" s="3" t="s">
        <v>169</v>
      </c>
      <c r="G73" s="3" t="s">
        <v>230</v>
      </c>
      <c r="H73" s="3">
        <v>304</v>
      </c>
      <c r="I73" s="3">
        <v>2</v>
      </c>
      <c r="J73" s="3"/>
      <c r="K73" s="8">
        <v>3</v>
      </c>
      <c r="L73" s="3"/>
      <c r="M73" s="14"/>
      <c r="N73" s="14"/>
      <c r="O73" s="14"/>
    </row>
    <row r="74" spans="1:15" ht="27.6">
      <c r="A74" s="3" t="s">
        <v>342</v>
      </c>
      <c r="B74" s="3" t="s">
        <v>38</v>
      </c>
      <c r="C74" s="3" t="s">
        <v>166</v>
      </c>
      <c r="D74" s="3" t="s">
        <v>223</v>
      </c>
      <c r="E74" s="3" t="s">
        <v>172</v>
      </c>
      <c r="F74" s="3" t="s">
        <v>169</v>
      </c>
      <c r="G74" s="3" t="s">
        <v>226</v>
      </c>
      <c r="H74" s="3">
        <v>723</v>
      </c>
      <c r="I74" s="3">
        <v>4</v>
      </c>
      <c r="J74" s="3"/>
      <c r="K74" s="8">
        <v>3</v>
      </c>
      <c r="L74" s="3"/>
      <c r="M74" s="14"/>
      <c r="N74" s="14"/>
      <c r="O74" s="14"/>
    </row>
    <row r="75" spans="1:15" ht="41.4">
      <c r="A75" s="3" t="s">
        <v>343</v>
      </c>
      <c r="B75" s="3" t="s">
        <v>38</v>
      </c>
      <c r="C75" s="3" t="s">
        <v>170</v>
      </c>
      <c r="D75" s="3" t="s">
        <v>171</v>
      </c>
      <c r="E75" s="3" t="s">
        <v>172</v>
      </c>
      <c r="F75" s="3" t="s">
        <v>173</v>
      </c>
      <c r="G75" s="3" t="s">
        <v>230</v>
      </c>
      <c r="H75" s="3">
        <v>628</v>
      </c>
      <c r="I75" s="3">
        <v>3</v>
      </c>
      <c r="J75" s="3"/>
      <c r="K75" s="8">
        <v>4</v>
      </c>
      <c r="L75" s="3"/>
      <c r="M75" s="14"/>
      <c r="N75" s="14"/>
      <c r="O75" s="14"/>
    </row>
    <row r="76" spans="1:15" ht="41.4">
      <c r="A76" s="3" t="s">
        <v>344</v>
      </c>
      <c r="B76" s="3" t="s">
        <v>38</v>
      </c>
      <c r="C76" s="3" t="s">
        <v>224</v>
      </c>
      <c r="D76" s="3" t="s">
        <v>225</v>
      </c>
      <c r="E76" s="3" t="s">
        <v>172</v>
      </c>
      <c r="F76" s="3" t="s">
        <v>165</v>
      </c>
      <c r="G76" s="3" t="s">
        <v>226</v>
      </c>
      <c r="H76" s="3">
        <v>1487</v>
      </c>
      <c r="I76" s="3">
        <v>9</v>
      </c>
      <c r="J76" s="3"/>
      <c r="K76" s="8">
        <v>7</v>
      </c>
      <c r="L76" s="3"/>
      <c r="M76" s="14"/>
      <c r="N76" s="14"/>
      <c r="O76" s="14"/>
    </row>
    <row r="77" spans="1:15" ht="41.4">
      <c r="A77" s="3" t="s">
        <v>345</v>
      </c>
      <c r="B77" s="3" t="s">
        <v>38</v>
      </c>
      <c r="C77" s="3" t="s">
        <v>316</v>
      </c>
      <c r="D77" s="3" t="s">
        <v>317</v>
      </c>
      <c r="E77" s="3" t="s">
        <v>172</v>
      </c>
      <c r="F77" s="3" t="s">
        <v>165</v>
      </c>
      <c r="G77" s="3" t="s">
        <v>230</v>
      </c>
      <c r="H77" s="3">
        <v>860</v>
      </c>
      <c r="I77" s="3">
        <v>5</v>
      </c>
      <c r="J77" s="3"/>
      <c r="K77" s="8">
        <v>1</v>
      </c>
      <c r="L77" s="3"/>
      <c r="M77" s="14"/>
      <c r="N77" s="14"/>
      <c r="O77" s="14"/>
    </row>
    <row r="78" spans="1:15" ht="69">
      <c r="A78" s="3" t="s">
        <v>346</v>
      </c>
      <c r="B78" s="3" t="s">
        <v>351</v>
      </c>
      <c r="C78" s="3" t="s">
        <v>352</v>
      </c>
      <c r="D78" s="3" t="s">
        <v>353</v>
      </c>
      <c r="E78" s="3" t="s">
        <v>354</v>
      </c>
      <c r="F78" s="3" t="s">
        <v>15</v>
      </c>
      <c r="G78" s="3" t="s">
        <v>227</v>
      </c>
      <c r="H78" s="3">
        <v>478</v>
      </c>
      <c r="I78" s="3">
        <v>3</v>
      </c>
      <c r="J78" s="3"/>
      <c r="K78" s="8">
        <v>1</v>
      </c>
      <c r="L78" s="6"/>
      <c r="M78" s="14"/>
      <c r="N78" s="14"/>
      <c r="O78" s="14"/>
    </row>
    <row r="79" spans="1:15" ht="69">
      <c r="A79" s="3" t="s">
        <v>347</v>
      </c>
      <c r="B79" s="3" t="s">
        <v>351</v>
      </c>
      <c r="C79" s="3" t="s">
        <v>352</v>
      </c>
      <c r="D79" s="3" t="s">
        <v>355</v>
      </c>
      <c r="E79" s="3" t="s">
        <v>354</v>
      </c>
      <c r="F79" s="3" t="s">
        <v>15</v>
      </c>
      <c r="G79" s="3" t="s">
        <v>227</v>
      </c>
      <c r="H79" s="3">
        <v>592</v>
      </c>
      <c r="I79" s="3">
        <v>3</v>
      </c>
      <c r="J79" s="3"/>
      <c r="K79" s="8">
        <v>1</v>
      </c>
      <c r="L79" s="6"/>
      <c r="M79" s="14"/>
      <c r="N79" s="14"/>
      <c r="O79" s="14"/>
    </row>
    <row r="80" spans="1:15">
      <c r="K80" s="7">
        <f>SUM(K3:K79)</f>
        <v>444</v>
      </c>
      <c r="M80">
        <f>SUM(M3:M79)</f>
        <v>0</v>
      </c>
      <c r="O80">
        <f>SUM(O3:O79)</f>
        <v>0</v>
      </c>
    </row>
    <row r="82" spans="1:4">
      <c r="A82" s="11"/>
    </row>
    <row r="84" spans="1:4" ht="15.6">
      <c r="D84" s="18" t="s">
        <v>365</v>
      </c>
    </row>
    <row r="85" spans="1:4">
      <c r="D85" s="19" t="s">
        <v>366</v>
      </c>
    </row>
  </sheetData>
  <dataValidations disablePrompts="1" count="1">
    <dataValidation type="list" allowBlank="1" showInputMessage="1" showErrorMessage="1" prompt="Wybierz z listy" sqref="B3:B4 B30:B34 B54 B27">
      <formula1>przedmiot</formula1>
    </dataValidation>
  </dataValidations>
  <pageMargins left="0.7" right="0.7" top="0.75" bottom="0.75" header="0.3" footer="0.3"/>
  <pageSetup paperSize="9" orientation="landscape" verticalDpi="0" r:id="rId1"/>
  <headerFooter>
    <oddHeader>&amp;RZałącznik nr 3b do SIWZ</oddHeader>
    <oddFooter>&amp;RStrona nr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jrozanska</dc:creator>
  <cp:lastModifiedBy>Stanisław Bąk</cp:lastModifiedBy>
  <cp:lastPrinted>2019-03-28T09:01:54Z</cp:lastPrinted>
  <dcterms:created xsi:type="dcterms:W3CDTF">2019-02-13T09:39:40Z</dcterms:created>
  <dcterms:modified xsi:type="dcterms:W3CDTF">2019-05-10T08:52:15Z</dcterms:modified>
</cp:coreProperties>
</file>